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7" documentId="13_ncr:1_{C040C111-1A93-4E0D-A30D-A04C16DB219A}" xr6:coauthVersionLast="47" xr6:coauthVersionMax="47" xr10:uidLastSave="{19AFD657-9111-492C-89C4-4BA29AF6D5D7}"/>
  <bookViews>
    <workbookView xWindow="-110" yWindow="-110" windowWidth="19420" windowHeight="11500" xr2:uid="{00000000-000D-0000-FFFF-FFFF00000000}"/>
  </bookViews>
  <sheets>
    <sheet name="OF23" sheetId="1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'OF23'!$A$7:$AD$12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30" l="1"/>
  <c r="AC15" i="130"/>
  <c r="AB15" i="130"/>
  <c r="AA15" i="130"/>
  <c r="Z15" i="130"/>
  <c r="Y15" i="130"/>
  <c r="X15" i="130"/>
  <c r="W15" i="130"/>
  <c r="V15" i="130"/>
  <c r="U15" i="130"/>
  <c r="T15" i="130"/>
  <c r="S15" i="130"/>
  <c r="R15" i="130"/>
</calcChain>
</file>

<file path=xl/sharedStrings.xml><?xml version="1.0" encoding="utf-8"?>
<sst xmlns="http://schemas.openxmlformats.org/spreadsheetml/2006/main" count="110" uniqueCount="58">
  <si>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</si>
  <si>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</si>
  <si>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</si>
  <si>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</si>
  <si>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</si>
  <si>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</si>
  <si>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</si>
  <si>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</si>
  <si>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</si>
  <si>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</si>
  <si>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</si>
  <si>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</si>
  <si>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</si>
  <si>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</si>
  <si>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</si>
  <si>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</si>
  <si>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</si>
  <si>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</si>
  <si>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</si>
  <si>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</si>
  <si>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</si>
  <si>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</si>
  <si>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</si>
  <si>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</si>
  <si>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</si>
  <si>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</si>
  <si>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</si>
  <si>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</si>
  <si>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</si>
  <si>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</si>
  <si>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</si>
  <si>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</si>
  <si>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</si>
  <si>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</si>
  <si>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</si>
  <si>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</si>
  <si>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</si>
  <si>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</si>
  <si>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</si>
  <si>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B00OF01</t>
  </si>
  <si>
    <t>PLURIANUAL</t>
  </si>
  <si>
    <t xml:space="preserve"> </t>
  </si>
  <si>
    <t>Programa Anual de Adquisiciones, Arrendamientos y Servicios del INE  2026 (PAAASINE) marzo de Oficinas Centrales</t>
  </si>
  <si>
    <t>R011</t>
  </si>
  <si>
    <t>32701</t>
  </si>
  <si>
    <t>PATENTES, REGALÍAS Y OTROS</t>
  </si>
  <si>
    <t>SUSCRIPCIONES ADOBE ACROBAT PRO FOR TEAMS</t>
  </si>
  <si>
    <t>INE/ADQ-005/26</t>
  </si>
  <si>
    <t>ADJUDICACION DIRECTA POR EXC A INV</t>
  </si>
  <si>
    <t>092</t>
  </si>
  <si>
    <t>E230210</t>
  </si>
  <si>
    <t>SUSCRIPCIONES MICROSOFT</t>
  </si>
  <si>
    <t>INE/055/2025</t>
  </si>
  <si>
    <t>ADJUDICACION DIRECTA POR EXC LP</t>
  </si>
  <si>
    <t>E230410</t>
  </si>
  <si>
    <t>091</t>
  </si>
  <si>
    <t>J230110</t>
  </si>
  <si>
    <t>L235910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</si>
</sst>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9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4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4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0" fillId="0" borderId="0"/>
    <xf numFmtId="43" fontId="109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5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0" fontId="116" fillId="0" borderId="0"/>
    <xf numFmtId="44" fontId="49" fillId="0" borderId="0" applyFont="0" applyFill="0" applyBorder="0" applyAlignment="0" applyProtection="0"/>
    <xf numFmtId="0" fontId="116" fillId="0" borderId="0"/>
    <xf numFmtId="0" fontId="48" fillId="0" borderId="0"/>
    <xf numFmtId="44" fontId="116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8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6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0" fontId="119" fillId="0" borderId="0" xfId="6" applyFont="1"/>
    <xf numFmtId="0" fontId="119" fillId="0" borderId="0" xfId="6" applyFont="1" applyAlignment="1">
      <alignment horizontal="left" wrapText="1"/>
    </xf>
    <xf numFmtId="0" fontId="119" fillId="0" borderId="0" xfId="6" applyFont="1" applyAlignment="1">
      <alignment horizontal="center"/>
    </xf>
    <xf numFmtId="0" fontId="119" fillId="0" borderId="0" xfId="6" applyFont="1" applyAlignment="1">
      <alignment horizontal="right"/>
    </xf>
    <xf numFmtId="165" fontId="108" fillId="2" borderId="1" xfId="3" applyNumberFormat="1" applyFont="1" applyFill="1" applyBorder="1" applyAlignment="1">
      <alignment horizontal="center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20" fillId="0" borderId="0" xfId="272" applyNumberFormat="1" applyFont="1" applyAlignment="1">
      <alignment horizontal="right" vertical="center"/>
    </xf>
    <xf numFmtId="0" fontId="117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11" fillId="0" borderId="2" xfId="272" applyFont="1" applyBorder="1" applyAlignment="1">
      <alignment horizontal="center" vertical="center" wrapText="1"/>
    </xf>
    <xf numFmtId="0" fontId="112" fillId="0" borderId="1" xfId="272" quotePrefix="1" applyFont="1" applyBorder="1" applyAlignment="1">
      <alignment horizontal="center" vertical="center" wrapText="1"/>
    </xf>
    <xf numFmtId="0" fontId="112" fillId="0" borderId="1" xfId="272" applyFont="1" applyBorder="1" applyAlignment="1">
      <alignment horizontal="center" vertical="center" wrapText="1"/>
    </xf>
    <xf numFmtId="4" fontId="112" fillId="0" borderId="1" xfId="272" applyNumberFormat="1" applyFont="1" applyBorder="1" applyAlignment="1">
      <alignment horizontal="left" vertical="center" wrapText="1"/>
    </xf>
    <xf numFmtId="1" fontId="112" fillId="0" borderId="1" xfId="272" applyNumberFormat="1" applyFont="1" applyBorder="1" applyAlignment="1">
      <alignment vertical="center" wrapText="1"/>
    </xf>
    <xf numFmtId="3" fontId="112" fillId="0" borderId="1" xfId="272" applyNumberFormat="1" applyFont="1" applyBorder="1" applyAlignment="1">
      <alignment vertical="center" wrapText="1"/>
    </xf>
    <xf numFmtId="165" fontId="112" fillId="0" borderId="1" xfId="272" applyNumberFormat="1" applyFont="1" applyBorder="1" applyAlignment="1">
      <alignment vertical="center" wrapText="1"/>
    </xf>
    <xf numFmtId="0" fontId="113" fillId="0" borderId="0" xfId="272" applyFont="1" applyAlignment="1">
      <alignment horizontal="center"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44" xfId="264" xr:uid="{4E959CD5-B770-45D4-B499-8E144FA42600}"/>
    <cellStyle name="Normal 2 2 2 45" xfId="266" xr:uid="{2B2CDB8D-85AD-46CE-AABC-A136B18AD133}"/>
    <cellStyle name="Normal 2 2 2 46" xfId="268" xr:uid="{172BC430-E065-4ACE-87D8-4D7BE8DAC4B9}"/>
    <cellStyle name="Normal 2 2 2 47" xfId="270" xr:uid="{7220061B-F227-4B45-9D41-FAB3A739D993}"/>
    <cellStyle name="Normal 2 2 2 48" xfId="272" xr:uid="{12BF4AB5-0F67-49C4-8294-8DE7779C5B74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40" xfId="263" xr:uid="{A1FD4A05-EB3B-4C1D-BA5E-2DC66F3E7D56}"/>
    <cellStyle name="Normal 5 2 41" xfId="265" xr:uid="{41E5C937-E863-4A5F-934A-82D0C2FB79F3}"/>
    <cellStyle name="Normal 5 2 42" xfId="267" xr:uid="{4FD7E423-E69D-4CFC-BDC5-2DCE61C5CE35}"/>
    <cellStyle name="Normal 5 2 43" xfId="269" xr:uid="{86AC2E79-DF92-454F-B842-B0F836374D9E}"/>
    <cellStyle name="Normal 5 2 44" xfId="271" xr:uid="{0E36EEBC-35F9-4B2C-96C2-C73163A62961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CE8F412-8065-4ACC-AC09-46149F32A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PAAASINE%20INICIAL%202026.xlsx" TargetMode="External"/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19705-7084-49F8-A618-810DD16F5381}">
  <dimension ref="A1:AD16"/>
  <sheetViews>
    <sheetView tabSelected="1" topLeftCell="A5" zoomScaleNormal="100" workbookViewId="0">
      <selection activeCell="A17" sqref="A17:XFD20"/>
    </sheetView>
  </sheetViews>
  <sheetFormatPr baseColWidth="10" defaultColWidth="11.54296875" defaultRowHeight="14.5" x14ac:dyDescent="0.35"/>
  <cols>
    <col min="1" max="1" width="14.81640625" style="16" customWidth="1"/>
    <col min="2" max="3" width="12.54296875" style="16" customWidth="1"/>
    <col min="4" max="6" width="7.54296875" style="16" customWidth="1"/>
    <col min="7" max="7" width="9.54296875" style="16" customWidth="1"/>
    <col min="8" max="8" width="8.54296875" style="16" customWidth="1"/>
    <col min="9" max="9" width="33.81640625" style="16" customWidth="1"/>
    <col min="10" max="10" width="14.54296875" style="16" customWidth="1"/>
    <col min="11" max="11" width="35.453125" style="16" customWidth="1"/>
    <col min="12" max="12" width="14.54296875" style="16" customWidth="1"/>
    <col min="13" max="13" width="11.54296875" style="16"/>
    <col min="14" max="15" width="9.54296875" style="16" customWidth="1"/>
    <col min="16" max="16" width="15.1796875" style="16" customWidth="1"/>
    <col min="17" max="17" width="22.453125" style="16" customWidth="1"/>
    <col min="18" max="18" width="16.08984375" style="16" bestFit="1" customWidth="1"/>
    <col min="19" max="24" width="14.453125" style="16" bestFit="1" customWidth="1"/>
    <col min="25" max="25" width="15.453125" style="16" customWidth="1"/>
    <col min="26" max="29" width="14.453125" style="16" bestFit="1" customWidth="1"/>
    <col min="30" max="30" width="13.81640625" style="16" customWidth="1"/>
    <col min="31" max="16384" width="11.54296875" style="16"/>
  </cols>
  <sheetData>
    <row r="1" spans="1:30" ht="22" x14ac:dyDescent="0.35">
      <c r="AD1" s="17" t="s">
        <v>34</v>
      </c>
    </row>
    <row r="2" spans="1:30" ht="22" x14ac:dyDescent="0.35">
      <c r="AD2" s="17" t="s">
        <v>35</v>
      </c>
    </row>
    <row r="3" spans="1:30" ht="22" x14ac:dyDescent="0.35">
      <c r="AD3" s="17" t="s">
        <v>36</v>
      </c>
    </row>
    <row r="5" spans="1:30" ht="26" x14ac:dyDescent="0.6">
      <c r="A5" s="18" t="s">
        <v>42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7" spans="1:30" s="19" customFormat="1" ht="56.25" customHeight="1" x14ac:dyDescent="0.25">
      <c r="A7" s="4" t="s">
        <v>6</v>
      </c>
      <c r="B7" s="4" t="s">
        <v>37</v>
      </c>
      <c r="C7" s="4" t="s">
        <v>7</v>
      </c>
      <c r="D7" s="4" t="s">
        <v>8</v>
      </c>
      <c r="E7" s="4" t="s">
        <v>2</v>
      </c>
      <c r="F7" s="4" t="s">
        <v>9</v>
      </c>
      <c r="G7" s="4" t="s">
        <v>10</v>
      </c>
      <c r="H7" s="5" t="s">
        <v>11</v>
      </c>
      <c r="I7" s="5" t="s">
        <v>12</v>
      </c>
      <c r="J7" s="5" t="s">
        <v>3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</row>
    <row r="8" spans="1:30" s="27" customFormat="1" ht="26" x14ac:dyDescent="0.25">
      <c r="A8" s="20" t="s">
        <v>4</v>
      </c>
      <c r="B8" s="20" t="s">
        <v>0</v>
      </c>
      <c r="C8" s="20" t="s">
        <v>0</v>
      </c>
      <c r="D8" s="21" t="s">
        <v>1</v>
      </c>
      <c r="E8" s="22" t="s">
        <v>43</v>
      </c>
      <c r="F8" s="21" t="s">
        <v>1</v>
      </c>
      <c r="G8" s="22" t="s">
        <v>39</v>
      </c>
      <c r="H8" s="1" t="s">
        <v>44</v>
      </c>
      <c r="I8" s="23" t="s">
        <v>45</v>
      </c>
      <c r="J8" s="1" t="s">
        <v>41</v>
      </c>
      <c r="K8" s="24" t="s">
        <v>46</v>
      </c>
      <c r="L8" s="25" t="s">
        <v>47</v>
      </c>
      <c r="M8" s="2" t="s">
        <v>40</v>
      </c>
      <c r="N8" s="3" t="s">
        <v>5</v>
      </c>
      <c r="O8" s="25">
        <v>1</v>
      </c>
      <c r="P8" s="26">
        <v>34278</v>
      </c>
      <c r="Q8" s="25" t="s">
        <v>48</v>
      </c>
      <c r="R8" s="26">
        <v>34278</v>
      </c>
      <c r="S8" s="26">
        <v>0</v>
      </c>
      <c r="T8" s="26">
        <v>0</v>
      </c>
      <c r="U8" s="26">
        <v>34278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</row>
    <row r="9" spans="1:30" s="27" customFormat="1" ht="26" x14ac:dyDescent="0.25">
      <c r="A9" s="20" t="s">
        <v>4</v>
      </c>
      <c r="B9" s="20" t="s">
        <v>0</v>
      </c>
      <c r="C9" s="20" t="s">
        <v>0</v>
      </c>
      <c r="D9" s="21" t="s">
        <v>1</v>
      </c>
      <c r="E9" s="22" t="s">
        <v>43</v>
      </c>
      <c r="F9" s="21" t="s">
        <v>49</v>
      </c>
      <c r="G9" s="22" t="s">
        <v>50</v>
      </c>
      <c r="H9" s="1" t="s">
        <v>44</v>
      </c>
      <c r="I9" s="23" t="s">
        <v>45</v>
      </c>
      <c r="J9" s="1" t="s">
        <v>41</v>
      </c>
      <c r="K9" s="24" t="s">
        <v>51</v>
      </c>
      <c r="L9" s="25" t="s">
        <v>52</v>
      </c>
      <c r="M9" s="2" t="s">
        <v>38</v>
      </c>
      <c r="N9" s="3" t="s">
        <v>5</v>
      </c>
      <c r="O9" s="25">
        <v>1</v>
      </c>
      <c r="P9" s="26">
        <v>9641.2099999999991</v>
      </c>
      <c r="Q9" s="25" t="s">
        <v>53</v>
      </c>
      <c r="R9" s="26">
        <v>9641.2099999999991</v>
      </c>
      <c r="S9" s="26">
        <v>0</v>
      </c>
      <c r="T9" s="26">
        <v>0</v>
      </c>
      <c r="U9" s="26">
        <v>9641.2099999999991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26" x14ac:dyDescent="0.25">
      <c r="A10" s="20" t="s">
        <v>4</v>
      </c>
      <c r="B10" s="20" t="s">
        <v>0</v>
      </c>
      <c r="C10" s="20" t="s">
        <v>0</v>
      </c>
      <c r="D10" s="21" t="s">
        <v>1</v>
      </c>
      <c r="E10" s="22" t="s">
        <v>43</v>
      </c>
      <c r="F10" s="21" t="s">
        <v>49</v>
      </c>
      <c r="G10" s="22" t="s">
        <v>54</v>
      </c>
      <c r="H10" s="1" t="s">
        <v>44</v>
      </c>
      <c r="I10" s="23" t="s">
        <v>45</v>
      </c>
      <c r="J10" s="1" t="s">
        <v>41</v>
      </c>
      <c r="K10" s="24" t="s">
        <v>51</v>
      </c>
      <c r="L10" s="25" t="s">
        <v>52</v>
      </c>
      <c r="M10" s="2" t="s">
        <v>38</v>
      </c>
      <c r="N10" s="3" t="s">
        <v>5</v>
      </c>
      <c r="O10" s="25">
        <v>1</v>
      </c>
      <c r="P10" s="26">
        <v>29057.89</v>
      </c>
      <c r="Q10" s="25" t="s">
        <v>53</v>
      </c>
      <c r="R10" s="26">
        <v>29057.89</v>
      </c>
      <c r="S10" s="26">
        <v>0</v>
      </c>
      <c r="T10" s="26">
        <v>0</v>
      </c>
      <c r="U10" s="26">
        <v>29057.89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</row>
    <row r="11" spans="1:30" s="27" customFormat="1" ht="26" x14ac:dyDescent="0.25">
      <c r="A11" s="20" t="s">
        <v>4</v>
      </c>
      <c r="B11" s="20" t="s">
        <v>0</v>
      </c>
      <c r="C11" s="20" t="s">
        <v>0</v>
      </c>
      <c r="D11" s="21" t="s">
        <v>1</v>
      </c>
      <c r="E11" s="22" t="s">
        <v>43</v>
      </c>
      <c r="F11" s="21" t="s">
        <v>55</v>
      </c>
      <c r="G11" s="22" t="s">
        <v>56</v>
      </c>
      <c r="H11" s="1" t="s">
        <v>44</v>
      </c>
      <c r="I11" s="23" t="s">
        <v>45</v>
      </c>
      <c r="J11" s="1" t="s">
        <v>41</v>
      </c>
      <c r="K11" s="24" t="s">
        <v>51</v>
      </c>
      <c r="L11" s="25" t="s">
        <v>52</v>
      </c>
      <c r="M11" s="2" t="s">
        <v>38</v>
      </c>
      <c r="N11" s="3" t="s">
        <v>5</v>
      </c>
      <c r="O11" s="25">
        <v>1</v>
      </c>
      <c r="P11" s="26">
        <v>32839.39</v>
      </c>
      <c r="Q11" s="25" t="s">
        <v>53</v>
      </c>
      <c r="R11" s="26">
        <v>32839.39</v>
      </c>
      <c r="S11" s="26">
        <v>0</v>
      </c>
      <c r="T11" s="26">
        <v>0</v>
      </c>
      <c r="U11" s="26">
        <v>32839.39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6" x14ac:dyDescent="0.25">
      <c r="A12" s="20" t="s">
        <v>4</v>
      </c>
      <c r="B12" s="20" t="s">
        <v>0</v>
      </c>
      <c r="C12" s="20" t="s">
        <v>0</v>
      </c>
      <c r="D12" s="21" t="s">
        <v>1</v>
      </c>
      <c r="E12" s="22" t="s">
        <v>43</v>
      </c>
      <c r="F12" s="21" t="s">
        <v>55</v>
      </c>
      <c r="G12" s="22" t="s">
        <v>57</v>
      </c>
      <c r="H12" s="1" t="s">
        <v>44</v>
      </c>
      <c r="I12" s="23" t="s">
        <v>45</v>
      </c>
      <c r="J12" s="1" t="s">
        <v>41</v>
      </c>
      <c r="K12" s="24" t="s">
        <v>51</v>
      </c>
      <c r="L12" s="25" t="s">
        <v>52</v>
      </c>
      <c r="M12" s="2" t="s">
        <v>38</v>
      </c>
      <c r="N12" s="3" t="s">
        <v>5</v>
      </c>
      <c r="O12" s="25">
        <v>1</v>
      </c>
      <c r="P12" s="26">
        <v>23431.85</v>
      </c>
      <c r="Q12" s="25" t="s">
        <v>53</v>
      </c>
      <c r="R12" s="26">
        <v>23431.85</v>
      </c>
      <c r="S12" s="26">
        <v>0</v>
      </c>
      <c r="T12" s="26">
        <v>0</v>
      </c>
      <c r="U12" s="26">
        <v>23431.85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5" spans="1:30" x14ac:dyDescent="0.35">
      <c r="A15" s="13" t="s">
        <v>33</v>
      </c>
      <c r="B15" s="14"/>
      <c r="C15" s="14"/>
      <c r="D15" s="14"/>
      <c r="E15" s="14"/>
      <c r="F15" s="14"/>
      <c r="G15" s="14"/>
      <c r="H15" s="14"/>
      <c r="I15" s="15"/>
      <c r="J15" s="8"/>
      <c r="K15" s="9"/>
      <c r="L15" s="10"/>
      <c r="M15" s="10"/>
      <c r="N15" s="8"/>
      <c r="O15" s="11"/>
      <c r="P15" s="8"/>
      <c r="Q15" s="8"/>
      <c r="R15" s="12">
        <f>SUM('OF23'!R8:R13)</f>
        <v>129248.34</v>
      </c>
      <c r="S15" s="12">
        <f>SUM('OF23'!S8:S13)</f>
        <v>0</v>
      </c>
      <c r="T15" s="12">
        <f>SUM('OF23'!T8:T13)</f>
        <v>0</v>
      </c>
      <c r="U15" s="12">
        <f>SUM('OF23'!U8:U13)</f>
        <v>129248.34</v>
      </c>
      <c r="V15" s="12">
        <f>SUM('OF23'!V8:V13)</f>
        <v>0</v>
      </c>
      <c r="W15" s="12">
        <f>SUM('OF23'!W8:W13)</f>
        <v>0</v>
      </c>
      <c r="X15" s="12">
        <f>SUM('OF23'!X8:X13)</f>
        <v>0</v>
      </c>
      <c r="Y15" s="12">
        <f>SUM('OF23'!Y8:Y13)</f>
        <v>0</v>
      </c>
      <c r="Z15" s="12">
        <f>SUM('OF23'!Z8:Z13)</f>
        <v>0</v>
      </c>
      <c r="AA15" s="12">
        <f>SUM('OF23'!AA8:AA13)</f>
        <v>0</v>
      </c>
      <c r="AB15" s="12">
        <f>SUM('OF23'!AB8:AB13)</f>
        <v>0</v>
      </c>
      <c r="AC15" s="12">
        <f>SUM('OF23'!AC8:AC13)</f>
        <v>0</v>
      </c>
      <c r="AD15" s="12">
        <f>SUM('OF23'!AD8:AD13)</f>
        <v>0</v>
      </c>
    </row>
    <row r="16" spans="1:30" x14ac:dyDescent="0.35">
      <c r="A16" s="28"/>
      <c r="B16" s="28"/>
      <c r="C16" s="28"/>
      <c r="D16" s="28"/>
      <c r="E16" s="28"/>
      <c r="F16" s="28"/>
      <c r="G16" s="28"/>
      <c r="H16" s="29"/>
      <c r="I16" s="30"/>
      <c r="J16" s="28"/>
      <c r="K16" s="30"/>
      <c r="L16" s="31"/>
      <c r="M16" s="31"/>
      <c r="N16" s="28"/>
      <c r="O16" s="32"/>
      <c r="P16" s="28"/>
      <c r="Q16" s="33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</row>
  </sheetData>
  <mergeCells count="2">
    <mergeCell ref="A5:AD5"/>
    <mergeCell ref="A15:I1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2026-04-21T22:25:55Z</dcterms:modified>
</cp:coreProperties>
</file>