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4" documentId="13_ncr:1_{7D4827C7-659B-43B2-91B8-66AE5A2A741B}" xr6:coauthVersionLast="47" xr6:coauthVersionMax="47" xr10:uidLastSave="{4430E669-5F6C-4C3A-BF18-8906EBDCF64C}"/>
  <bookViews>
    <workbookView xWindow="-110" yWindow="-110" windowWidth="19420" windowHeight="11500" xr2:uid="{00000000-000D-0000-FFFF-FFFF00000000}"/>
  </bookViews>
  <sheets>
    <sheet name="OF02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'OF02'!$A$7:$AD$17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99" l="1"/>
  <c r="AC20" i="99"/>
  <c r="AB20" i="99"/>
  <c r="AA20" i="99"/>
  <c r="Z20" i="99"/>
  <c r="Y20" i="99"/>
  <c r="X20" i="99"/>
  <c r="W20" i="99"/>
  <c r="V20" i="99"/>
  <c r="U20" i="99"/>
  <c r="T20" i="99"/>
  <c r="S20" i="99"/>
  <c r="R20" i="99"/>
</calcChain>
</file>

<file path=xl/sharedStrings.xml><?xml version="1.0" encoding="utf-8"?>
<sst xmlns="http://schemas.openxmlformats.org/spreadsheetml/2006/main" count="186" uniqueCount="56">
  <si>
    <t>PP</t>
  </si>
  <si>
    <t>CUC</t>
  </si>
  <si>
    <t>CENTRALES</t>
  </si>
  <si>
    <t>OF02</t>
  </si>
  <si>
    <t>001</t>
  </si>
  <si>
    <t>R008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</si>
  <si>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</si>
  <si>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</si>
  <si>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</si>
  <si>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</si>
  <si>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</si>
  <si>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</si>
  <si>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</si>
  <si>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</si>
  <si>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</si>
  <si>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</si>
  <si>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</si>
  <si>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</si>
  <si>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</si>
  <si>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</si>
  <si>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</si>
  <si>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</si>
  <si>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</si>
  <si>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</si>
  <si>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</si>
  <si>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</si>
  <si>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</si>
  <si>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</si>
  <si>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</si>
  <si>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</si>
  <si>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</si>
  <si>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</si>
  <si>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</si>
  <si>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</si>
  <si>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</si>
  <si>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</si>
  <si>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</si>
  <si>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</si>
  <si>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</si>
  <si>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</si>
  <si>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</si>
  <si>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PASAJES AÉREOS INTERNACIONALES PARA SERVIDORES PÚBLICOS EN EL DESEMPEÑO DE COMISIONES Y FUNCIONES OFICIALES</t>
  </si>
  <si>
    <t>003</t>
  </si>
  <si>
    <t>37104</t>
  </si>
  <si>
    <t xml:space="preserve"> </t>
  </si>
  <si>
    <t>PASAJES AEREOS NACIONALES PARA SERVIDORES PUBLICOS DE MANDO EN EL DESEMPEÑO DE COMISIONES Y FUNCIONES OFICIALES.</t>
  </si>
  <si>
    <t>INE/078/2024 (PRIMER CONVENIO MODIFICATORIO)</t>
  </si>
  <si>
    <t>PLURIANUAL</t>
  </si>
  <si>
    <t>SERVICIO</t>
  </si>
  <si>
    <t>LICITACION PUBLICA</t>
  </si>
  <si>
    <t>TUA-NACIONAL</t>
  </si>
  <si>
    <t>37106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</si>
  <si>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</si>
  <si>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</si>
  <si>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2026 (PAAASINE) marzo de Oficinas Centrales</t>
  </si>
  <si>
    <t>INE/078/2024 (SEGUNDO 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</si>
</sst>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34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3" fontId="15" fillId="0" borderId="0" xfId="18" applyNumberFormat="1" applyFont="1" applyAlignment="1">
      <alignment horizontal="right" vertical="center"/>
    </xf>
    <xf numFmtId="165" fontId="6" fillId="0" borderId="1" xfId="18" applyNumberFormat="1" applyFont="1" applyBorder="1" applyAlignment="1">
      <alignment vertical="center" wrapText="1"/>
    </xf>
    <xf numFmtId="165" fontId="2" fillId="2" borderId="1" xfId="4" applyNumberFormat="1" applyFont="1" applyFill="1" applyBorder="1" applyAlignment="1">
      <alignment horizontal="center" vertical="center" wrapText="1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71309C2-10E6-478F-86C1-DB448AC72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PAAASINE%20INICIAL%202026.xlsx" TargetMode="External"/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EE1F2-4C54-41E4-A9CD-0BC21A60F337}">
  <dimension ref="A1:AD23"/>
  <sheetViews>
    <sheetView tabSelected="1" zoomScaleNormal="100" workbookViewId="0">
      <selection activeCell="I1" sqref="I1"/>
    </sheetView>
  </sheetViews>
  <sheetFormatPr baseColWidth="10" defaultColWidth="11.54296875" defaultRowHeight="14.5" x14ac:dyDescent="0.35"/>
  <cols>
    <col min="1" max="1" width="14.8164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54296875" style="8" customWidth="1"/>
    <col min="11" max="11" width="35.453125" style="8" customWidth="1"/>
    <col min="12" max="12" width="14.54296875" style="8" customWidth="1"/>
    <col min="13" max="13" width="11.54296875" style="8"/>
    <col min="14" max="15" width="9.54296875" style="8" customWidth="1"/>
    <col min="16" max="16" width="15.1796875" style="8" customWidth="1"/>
    <col min="17" max="17" width="22.453125" style="8" customWidth="1"/>
    <col min="18" max="18" width="16.08984375" style="8" bestFit="1" customWidth="1"/>
    <col min="19" max="24" width="14.453125" style="8" bestFit="1" customWidth="1"/>
    <col min="25" max="25" width="15.453125" style="8" customWidth="1"/>
    <col min="26" max="29" width="14.453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27" t="s">
        <v>35</v>
      </c>
    </row>
    <row r="2" spans="1:30" ht="22" x14ac:dyDescent="0.35">
      <c r="AD2" s="27" t="s">
        <v>36</v>
      </c>
    </row>
    <row r="3" spans="1:30" ht="22" x14ac:dyDescent="0.35">
      <c r="AD3" s="27" t="s">
        <v>37</v>
      </c>
    </row>
    <row r="5" spans="1:30" ht="26" x14ac:dyDescent="0.6">
      <c r="A5" s="30" t="s">
        <v>54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7" spans="1:30" s="9" customFormat="1" ht="56.25" customHeight="1" x14ac:dyDescent="0.35">
      <c r="A7" s="4" t="s">
        <v>6</v>
      </c>
      <c r="B7" s="4" t="s">
        <v>40</v>
      </c>
      <c r="C7" s="4" t="s">
        <v>7</v>
      </c>
      <c r="D7" s="4" t="s">
        <v>8</v>
      </c>
      <c r="E7" s="4" t="s">
        <v>0</v>
      </c>
      <c r="F7" s="4" t="s">
        <v>9</v>
      </c>
      <c r="G7" s="4" t="s">
        <v>10</v>
      </c>
      <c r="H7" s="5" t="s">
        <v>11</v>
      </c>
      <c r="I7" s="5" t="s">
        <v>12</v>
      </c>
      <c r="J7" s="5" t="s">
        <v>1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</row>
    <row r="8" spans="1:30" s="16" customFormat="1" ht="52" x14ac:dyDescent="0.35">
      <c r="A8" s="10" t="s">
        <v>2</v>
      </c>
      <c r="B8" s="10" t="s">
        <v>3</v>
      </c>
      <c r="C8" s="10" t="s">
        <v>3</v>
      </c>
      <c r="D8" s="11" t="s">
        <v>4</v>
      </c>
      <c r="E8" s="12" t="s">
        <v>5</v>
      </c>
      <c r="F8" s="11" t="s">
        <v>42</v>
      </c>
      <c r="G8" s="12" t="s">
        <v>38</v>
      </c>
      <c r="H8" s="1" t="s">
        <v>43</v>
      </c>
      <c r="I8" s="13" t="s">
        <v>39</v>
      </c>
      <c r="J8" s="1" t="s">
        <v>44</v>
      </c>
      <c r="K8" s="14" t="s">
        <v>45</v>
      </c>
      <c r="L8" s="15" t="s">
        <v>55</v>
      </c>
      <c r="M8" s="2" t="s">
        <v>47</v>
      </c>
      <c r="N8" s="3" t="s">
        <v>48</v>
      </c>
      <c r="O8" s="15">
        <v>1</v>
      </c>
      <c r="P8" s="28">
        <v>93622.84</v>
      </c>
      <c r="Q8" s="15" t="s">
        <v>49</v>
      </c>
      <c r="R8" s="28">
        <v>93622.84</v>
      </c>
      <c r="S8" s="28">
        <v>0</v>
      </c>
      <c r="T8" s="28">
        <v>0</v>
      </c>
      <c r="U8" s="28">
        <v>93622.84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</row>
    <row r="9" spans="1:30" s="16" customFormat="1" ht="52" x14ac:dyDescent="0.35">
      <c r="A9" s="10" t="s">
        <v>2</v>
      </c>
      <c r="B9" s="10" t="s">
        <v>3</v>
      </c>
      <c r="C9" s="10" t="s">
        <v>3</v>
      </c>
      <c r="D9" s="11" t="s">
        <v>4</v>
      </c>
      <c r="E9" s="12" t="s">
        <v>5</v>
      </c>
      <c r="F9" s="11" t="s">
        <v>42</v>
      </c>
      <c r="G9" s="12" t="s">
        <v>38</v>
      </c>
      <c r="H9" s="1" t="s">
        <v>43</v>
      </c>
      <c r="I9" s="13" t="s">
        <v>39</v>
      </c>
      <c r="J9" s="1" t="s">
        <v>44</v>
      </c>
      <c r="K9" s="14" t="s">
        <v>50</v>
      </c>
      <c r="L9" s="15" t="s">
        <v>55</v>
      </c>
      <c r="M9" s="2" t="s">
        <v>47</v>
      </c>
      <c r="N9" s="3" t="s">
        <v>48</v>
      </c>
      <c r="O9" s="15">
        <v>1</v>
      </c>
      <c r="P9" s="28">
        <v>13939.1</v>
      </c>
      <c r="Q9" s="15" t="s">
        <v>49</v>
      </c>
      <c r="R9" s="28">
        <v>13939.1</v>
      </c>
      <c r="S9" s="28">
        <v>0</v>
      </c>
      <c r="T9" s="28">
        <v>0</v>
      </c>
      <c r="U9" s="28">
        <v>13939.1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</row>
    <row r="10" spans="1:30" s="16" customFormat="1" ht="52" x14ac:dyDescent="0.35">
      <c r="A10" s="10" t="s">
        <v>2</v>
      </c>
      <c r="B10" s="10" t="s">
        <v>3</v>
      </c>
      <c r="C10" s="10" t="s">
        <v>3</v>
      </c>
      <c r="D10" s="11" t="s">
        <v>4</v>
      </c>
      <c r="E10" s="12" t="s">
        <v>5</v>
      </c>
      <c r="F10" s="11" t="s">
        <v>42</v>
      </c>
      <c r="G10" s="12" t="s">
        <v>38</v>
      </c>
      <c r="H10" s="1" t="s">
        <v>43</v>
      </c>
      <c r="I10" s="13" t="s">
        <v>39</v>
      </c>
      <c r="J10" s="1" t="s">
        <v>44</v>
      </c>
      <c r="K10" s="14" t="s">
        <v>45</v>
      </c>
      <c r="L10" s="15" t="s">
        <v>46</v>
      </c>
      <c r="M10" s="2" t="s">
        <v>47</v>
      </c>
      <c r="N10" s="3" t="s">
        <v>48</v>
      </c>
      <c r="O10" s="15">
        <v>1</v>
      </c>
      <c r="P10" s="28">
        <v>96257.26</v>
      </c>
      <c r="Q10" s="15" t="s">
        <v>49</v>
      </c>
      <c r="R10" s="28">
        <v>96257.26</v>
      </c>
      <c r="S10" s="28">
        <v>0</v>
      </c>
      <c r="T10" s="28">
        <v>0</v>
      </c>
      <c r="U10" s="28">
        <v>96257.26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42</v>
      </c>
      <c r="G11" s="12" t="s">
        <v>38</v>
      </c>
      <c r="H11" s="1" t="s">
        <v>43</v>
      </c>
      <c r="I11" s="13" t="s">
        <v>39</v>
      </c>
      <c r="J11" s="1" t="s">
        <v>44</v>
      </c>
      <c r="K11" s="14" t="s">
        <v>50</v>
      </c>
      <c r="L11" s="15" t="s">
        <v>46</v>
      </c>
      <c r="M11" s="2" t="s">
        <v>47</v>
      </c>
      <c r="N11" s="3" t="s">
        <v>48</v>
      </c>
      <c r="O11" s="15">
        <v>1</v>
      </c>
      <c r="P11" s="28">
        <v>16941.14</v>
      </c>
      <c r="Q11" s="15" t="s">
        <v>49</v>
      </c>
      <c r="R11" s="28">
        <v>16941.14</v>
      </c>
      <c r="S11" s="28">
        <v>0</v>
      </c>
      <c r="T11" s="28">
        <v>0</v>
      </c>
      <c r="U11" s="28">
        <v>16941.14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42</v>
      </c>
      <c r="G12" s="12" t="s">
        <v>38</v>
      </c>
      <c r="H12" s="1" t="s">
        <v>51</v>
      </c>
      <c r="I12" s="13" t="s">
        <v>41</v>
      </c>
      <c r="J12" s="1" t="s">
        <v>44</v>
      </c>
      <c r="K12" s="14" t="s">
        <v>53</v>
      </c>
      <c r="L12" s="15" t="s">
        <v>55</v>
      </c>
      <c r="M12" s="2" t="s">
        <v>47</v>
      </c>
      <c r="N12" s="3" t="s">
        <v>48</v>
      </c>
      <c r="O12" s="15">
        <v>1</v>
      </c>
      <c r="P12" s="28">
        <v>10807.94</v>
      </c>
      <c r="Q12" s="15" t="s">
        <v>49</v>
      </c>
      <c r="R12" s="28">
        <v>10807.94</v>
      </c>
      <c r="S12" s="28">
        <v>0</v>
      </c>
      <c r="T12" s="28">
        <v>0</v>
      </c>
      <c r="U12" s="28">
        <v>10807.94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42</v>
      </c>
      <c r="G13" s="12" t="s">
        <v>38</v>
      </c>
      <c r="H13" s="1" t="s">
        <v>51</v>
      </c>
      <c r="I13" s="13" t="s">
        <v>41</v>
      </c>
      <c r="J13" s="1" t="s">
        <v>44</v>
      </c>
      <c r="K13" s="14" t="s">
        <v>53</v>
      </c>
      <c r="L13" s="15" t="s">
        <v>55</v>
      </c>
      <c r="M13" s="2" t="s">
        <v>47</v>
      </c>
      <c r="N13" s="3" t="s">
        <v>48</v>
      </c>
      <c r="O13" s="15">
        <v>1</v>
      </c>
      <c r="P13" s="28">
        <v>39364.86</v>
      </c>
      <c r="Q13" s="15" t="s">
        <v>49</v>
      </c>
      <c r="R13" s="28">
        <v>39364.86</v>
      </c>
      <c r="S13" s="28">
        <v>0</v>
      </c>
      <c r="T13" s="28">
        <v>0</v>
      </c>
      <c r="U13" s="28">
        <v>39364.86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16" customFormat="1" ht="52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42</v>
      </c>
      <c r="G14" s="12" t="s">
        <v>38</v>
      </c>
      <c r="H14" s="1" t="s">
        <v>51</v>
      </c>
      <c r="I14" s="13" t="s">
        <v>41</v>
      </c>
      <c r="J14" s="1" t="s">
        <v>44</v>
      </c>
      <c r="K14" s="14" t="s">
        <v>52</v>
      </c>
      <c r="L14" s="15" t="s">
        <v>46</v>
      </c>
      <c r="M14" s="2" t="s">
        <v>47</v>
      </c>
      <c r="N14" s="3" t="s">
        <v>48</v>
      </c>
      <c r="O14" s="15">
        <v>1</v>
      </c>
      <c r="P14" s="28">
        <v>2224</v>
      </c>
      <c r="Q14" s="15" t="s">
        <v>49</v>
      </c>
      <c r="R14" s="28">
        <v>2224</v>
      </c>
      <c r="S14" s="28">
        <v>0</v>
      </c>
      <c r="T14" s="28">
        <v>0</v>
      </c>
      <c r="U14" s="28">
        <v>2224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42</v>
      </c>
      <c r="G15" s="12" t="s">
        <v>38</v>
      </c>
      <c r="H15" s="1" t="s">
        <v>51</v>
      </c>
      <c r="I15" s="13" t="s">
        <v>41</v>
      </c>
      <c r="J15" s="1" t="s">
        <v>44</v>
      </c>
      <c r="K15" s="14" t="s">
        <v>53</v>
      </c>
      <c r="L15" s="15" t="s">
        <v>46</v>
      </c>
      <c r="M15" s="2" t="s">
        <v>47</v>
      </c>
      <c r="N15" s="3" t="s">
        <v>48</v>
      </c>
      <c r="O15" s="15">
        <v>1</v>
      </c>
      <c r="P15" s="28">
        <v>9738.35</v>
      </c>
      <c r="Q15" s="15" t="s">
        <v>49</v>
      </c>
      <c r="R15" s="28">
        <v>9738.35</v>
      </c>
      <c r="S15" s="28">
        <v>0</v>
      </c>
      <c r="T15" s="28">
        <v>0</v>
      </c>
      <c r="U15" s="28">
        <v>9738.35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16" customFormat="1" ht="52" x14ac:dyDescent="0.35">
      <c r="A16" s="10" t="s">
        <v>2</v>
      </c>
      <c r="B16" s="10" t="s">
        <v>3</v>
      </c>
      <c r="C16" s="10" t="s">
        <v>3</v>
      </c>
      <c r="D16" s="11" t="s">
        <v>4</v>
      </c>
      <c r="E16" s="12" t="s">
        <v>5</v>
      </c>
      <c r="F16" s="11" t="s">
        <v>42</v>
      </c>
      <c r="G16" s="12" t="s">
        <v>38</v>
      </c>
      <c r="H16" s="1" t="s">
        <v>51</v>
      </c>
      <c r="I16" s="13" t="s">
        <v>41</v>
      </c>
      <c r="J16" s="1" t="s">
        <v>44</v>
      </c>
      <c r="K16" s="14" t="s">
        <v>53</v>
      </c>
      <c r="L16" s="15" t="s">
        <v>46</v>
      </c>
      <c r="M16" s="2" t="s">
        <v>47</v>
      </c>
      <c r="N16" s="3" t="s">
        <v>48</v>
      </c>
      <c r="O16" s="15">
        <v>1</v>
      </c>
      <c r="P16" s="28">
        <v>25185.43</v>
      </c>
      <c r="Q16" s="15" t="s">
        <v>49</v>
      </c>
      <c r="R16" s="28">
        <v>25185.43</v>
      </c>
      <c r="S16" s="28">
        <v>0</v>
      </c>
      <c r="T16" s="28">
        <v>0</v>
      </c>
      <c r="U16" s="28">
        <v>25185.43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16" customFormat="1" ht="52" x14ac:dyDescent="0.35">
      <c r="A17" s="10" t="s">
        <v>2</v>
      </c>
      <c r="B17" s="10" t="s">
        <v>3</v>
      </c>
      <c r="C17" s="10" t="s">
        <v>3</v>
      </c>
      <c r="D17" s="11" t="s">
        <v>4</v>
      </c>
      <c r="E17" s="12" t="s">
        <v>5</v>
      </c>
      <c r="F17" s="11" t="s">
        <v>42</v>
      </c>
      <c r="G17" s="12" t="s">
        <v>38</v>
      </c>
      <c r="H17" s="1" t="s">
        <v>51</v>
      </c>
      <c r="I17" s="13" t="s">
        <v>41</v>
      </c>
      <c r="J17" s="1" t="s">
        <v>44</v>
      </c>
      <c r="K17" s="14" t="s">
        <v>52</v>
      </c>
      <c r="L17" s="15" t="s">
        <v>55</v>
      </c>
      <c r="M17" s="2" t="s">
        <v>47</v>
      </c>
      <c r="N17" s="3" t="s">
        <v>48</v>
      </c>
      <c r="O17" s="15">
        <v>1</v>
      </c>
      <c r="P17" s="28">
        <v>3101.2</v>
      </c>
      <c r="Q17" s="15" t="s">
        <v>49</v>
      </c>
      <c r="R17" s="28">
        <v>3101.2</v>
      </c>
      <c r="S17" s="28">
        <v>0</v>
      </c>
      <c r="T17" s="28">
        <v>0</v>
      </c>
      <c r="U17" s="28">
        <v>3101.2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20" spans="1:30" x14ac:dyDescent="0.35">
      <c r="A20" s="31" t="s">
        <v>33</v>
      </c>
      <c r="B20" s="32"/>
      <c r="C20" s="32"/>
      <c r="D20" s="32"/>
      <c r="E20" s="32"/>
      <c r="F20" s="32"/>
      <c r="G20" s="32"/>
      <c r="H20" s="32"/>
      <c r="I20" s="33"/>
      <c r="J20" s="17"/>
      <c r="K20" s="18"/>
      <c r="L20" s="19"/>
      <c r="M20" s="19"/>
      <c r="N20" s="17"/>
      <c r="O20" s="20"/>
      <c r="P20" s="17"/>
      <c r="Q20" s="17"/>
      <c r="R20" s="29">
        <f>SUM('OF02'!R8:R18)</f>
        <v>311182.12</v>
      </c>
      <c r="S20" s="29">
        <f>SUM('OF02'!S8:S18)</f>
        <v>0</v>
      </c>
      <c r="T20" s="29">
        <f>SUM('OF02'!T8:T18)</f>
        <v>0</v>
      </c>
      <c r="U20" s="29">
        <f>SUM('OF02'!U8:U18)</f>
        <v>311182.12</v>
      </c>
      <c r="V20" s="29">
        <f>SUM('OF02'!V8:V18)</f>
        <v>0</v>
      </c>
      <c r="W20" s="29">
        <f>SUM('OF02'!W8:W18)</f>
        <v>0</v>
      </c>
      <c r="X20" s="29">
        <f>SUM('OF02'!X8:X18)</f>
        <v>0</v>
      </c>
      <c r="Y20" s="29">
        <f>SUM('OF02'!Y8:Y18)</f>
        <v>0</v>
      </c>
      <c r="Z20" s="29">
        <f>SUM('OF02'!Z8:Z18)</f>
        <v>0</v>
      </c>
      <c r="AA20" s="29">
        <f>SUM('OF02'!AA8:AA18)</f>
        <v>0</v>
      </c>
      <c r="AB20" s="29">
        <f>SUM('OF02'!AB8:AB18)</f>
        <v>0</v>
      </c>
      <c r="AC20" s="29">
        <f>SUM('OF02'!AC8:AC18)</f>
        <v>0</v>
      </c>
      <c r="AD20" s="29">
        <f>SUM('OF02'!AD8:AD18)</f>
        <v>0</v>
      </c>
    </row>
    <row r="21" spans="1:30" x14ac:dyDescent="0.35">
      <c r="A21" s="21"/>
      <c r="B21" s="21"/>
      <c r="C21" s="21"/>
      <c r="D21" s="21"/>
      <c r="E21" s="21"/>
      <c r="F21" s="21"/>
      <c r="G21" s="21"/>
      <c r="H21" s="22"/>
      <c r="I21" s="23"/>
      <c r="J21" s="21"/>
      <c r="K21" s="23"/>
      <c r="L21" s="24"/>
      <c r="M21" s="24"/>
      <c r="N21" s="21"/>
      <c r="O21" s="25"/>
      <c r="P21" s="21"/>
      <c r="Q21" s="26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</row>
    <row r="22" spans="1:30" x14ac:dyDescent="0.35">
      <c r="A22" s="21"/>
      <c r="B22" s="21"/>
      <c r="C22" s="21"/>
      <c r="D22" s="21"/>
      <c r="E22" s="21"/>
      <c r="F22" s="21"/>
      <c r="G22" s="21"/>
      <c r="H22" s="22"/>
      <c r="I22" s="23"/>
      <c r="J22" s="21"/>
      <c r="K22" s="23"/>
      <c r="L22" s="24"/>
      <c r="M22" s="24"/>
      <c r="N22" s="21"/>
      <c r="O22" s="25"/>
      <c r="P22" s="21"/>
      <c r="Q22" s="26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</row>
    <row r="23" spans="1:30" x14ac:dyDescent="0.35">
      <c r="A23" s="31" t="s">
        <v>34</v>
      </c>
      <c r="B23" s="32"/>
      <c r="C23" s="32"/>
      <c r="D23" s="32"/>
      <c r="E23" s="32"/>
      <c r="F23" s="32"/>
      <c r="G23" s="32"/>
      <c r="H23" s="32"/>
      <c r="I23" s="33"/>
      <c r="J23" s="21"/>
      <c r="K23" s="23"/>
      <c r="L23" s="24"/>
      <c r="M23" s="24"/>
      <c r="N23" s="21"/>
      <c r="O23" s="25"/>
      <c r="P23" s="21"/>
      <c r="Q23" s="26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</row>
  </sheetData>
  <mergeCells count="3">
    <mergeCell ref="A5:AD5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2026-04-21T22:11:14Z</dcterms:modified>
</cp:coreProperties>
</file>