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C:\Users\andres.hernandezh\Downloads\"/>
    </mc:Choice>
  </mc:AlternateContent>
  <xr:revisionPtr revIDLastSave="0" documentId="13_ncr:1_{C7F8C2C9-A2AA-4048-848F-5518F7879097}" xr6:coauthVersionLast="47" xr6:coauthVersionMax="47" xr10:uidLastSave="{00000000-0000-0000-0000-000000000000}"/>
  <bookViews>
    <workbookView xWindow="-110" yWindow="-110" windowWidth="19420" windowHeight="11500" xr2:uid="{0E06F08E-5D15-4A4B-B2F6-B363D2617FF5}"/>
  </bookViews>
  <sheets>
    <sheet name="Solicitudes concluidas" sheetId="3" r:id="rId1"/>
    <sheet name="Solicitudes pendientes" sheetId="6"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5" i="3" l="1"/>
  <c r="A94" i="3"/>
  <c r="A93" i="3"/>
  <c r="A92" i="3"/>
  <c r="A91" i="3"/>
  <c r="A90" i="3"/>
  <c r="A89" i="3"/>
  <c r="A88" i="3"/>
  <c r="A87" i="3"/>
  <c r="A86" i="3"/>
  <c r="A85" i="3"/>
  <c r="A84" i="3"/>
  <c r="A83" i="3"/>
  <c r="A82" i="3"/>
  <c r="A81" i="3"/>
  <c r="A80" i="3"/>
  <c r="A79" i="3"/>
  <c r="A78" i="3"/>
  <c r="A77" i="3"/>
  <c r="A76" i="3"/>
  <c r="A75" i="3"/>
  <c r="A74" i="3"/>
  <c r="A73" i="3"/>
  <c r="A72" i="3"/>
  <c r="A71" i="3"/>
  <c r="A70" i="3"/>
  <c r="A69" i="3"/>
  <c r="A68" i="3"/>
  <c r="A67" i="3"/>
  <c r="A66" i="3"/>
  <c r="A65" i="3"/>
  <c r="A64" i="3"/>
  <c r="A63" i="3"/>
  <c r="A62" i="3"/>
  <c r="A61" i="3"/>
  <c r="A60" i="3"/>
  <c r="A59" i="3"/>
  <c r="A58" i="3"/>
  <c r="A57" i="3"/>
  <c r="A56" i="3"/>
  <c r="A55" i="3"/>
  <c r="A54" i="3"/>
  <c r="A53" i="3"/>
  <c r="A52" i="3"/>
  <c r="A51" i="3"/>
  <c r="A50" i="3"/>
  <c r="A49" i="3"/>
  <c r="A48" i="3"/>
  <c r="A47" i="3"/>
  <c r="A46" i="3"/>
  <c r="A45" i="3"/>
  <c r="A44" i="3"/>
  <c r="A43" i="3"/>
  <c r="A42" i="3"/>
  <c r="A41" i="3"/>
  <c r="A40" i="3"/>
  <c r="A39" i="3"/>
  <c r="A38" i="3"/>
  <c r="A37" i="3"/>
  <c r="A36" i="3"/>
  <c r="A35" i="3"/>
  <c r="A34" i="3"/>
  <c r="A33" i="3"/>
  <c r="A32" i="3"/>
  <c r="A31" i="3"/>
  <c r="A30" i="3"/>
  <c r="A29" i="3"/>
  <c r="A28" i="3"/>
  <c r="A27" i="3"/>
  <c r="A26" i="3"/>
  <c r="A25" i="3"/>
  <c r="A24" i="3"/>
  <c r="A23" i="3"/>
  <c r="A22" i="3"/>
  <c r="A21" i="3"/>
  <c r="A20" i="3"/>
  <c r="A19" i="3"/>
  <c r="A18" i="3"/>
  <c r="A17" i="3"/>
  <c r="A16" i="3"/>
  <c r="A15" i="3"/>
  <c r="A14" i="3"/>
  <c r="A13" i="3"/>
  <c r="A12" i="3"/>
  <c r="A11" i="3"/>
  <c r="A10" i="3"/>
  <c r="A9" i="3"/>
  <c r="A8" i="3"/>
  <c r="A7" i="3"/>
  <c r="A2" i="3" l="1"/>
  <c r="A2" i="6" l="1"/>
  <c r="A3" i="3"/>
  <c r="A4" i="3" l="1"/>
  <c r="A5" i="3" s="1"/>
  <c r="A6" i="3" s="1"/>
</calcChain>
</file>

<file path=xl/sharedStrings.xml><?xml version="1.0" encoding="utf-8"?>
<sst xmlns="http://schemas.openxmlformats.org/spreadsheetml/2006/main" count="164" uniqueCount="116">
  <si>
    <t>Folio</t>
  </si>
  <si>
    <t>Fecha del oficio</t>
  </si>
  <si>
    <t>Fecha de recepción UTVOPL</t>
  </si>
  <si>
    <t>OPL</t>
  </si>
  <si>
    <t>Folio SIVOPLE</t>
  </si>
  <si>
    <t>Oficio</t>
  </si>
  <si>
    <t>Descripción</t>
  </si>
  <si>
    <t>Síntesis de la descripción</t>
  </si>
  <si>
    <t>Turno a</t>
  </si>
  <si>
    <t>TEMA</t>
  </si>
  <si>
    <t>El plazo para dar respuesta fenece el</t>
  </si>
  <si>
    <t>Fecha de respuesta</t>
  </si>
  <si>
    <t>UR que da respuesta</t>
  </si>
  <si>
    <t>Oficio de respuesta</t>
  </si>
  <si>
    <t>Observaciones de respuesta</t>
  </si>
  <si>
    <t>Estatus</t>
  </si>
  <si>
    <t>Comentarios</t>
  </si>
  <si>
    <t>30.ene.2026</t>
  </si>
  <si>
    <t>Concluida fuera de plazo.</t>
  </si>
  <si>
    <t>DEAJ</t>
  </si>
  <si>
    <t>Atribuciones OPL</t>
  </si>
  <si>
    <t>Concluida dentro de plazo.</t>
  </si>
  <si>
    <t>29.ene.2026</t>
  </si>
  <si>
    <t>DESPEN</t>
  </si>
  <si>
    <t>13.feb.2026</t>
  </si>
  <si>
    <t>UTF</t>
  </si>
  <si>
    <t>25.feb.2026</t>
  </si>
  <si>
    <t>En proceso dentro de plazo.</t>
  </si>
  <si>
    <t>URL Solicitud-Respuesta</t>
  </si>
  <si>
    <t>DEA</t>
  </si>
  <si>
    <t>DEOE</t>
  </si>
  <si>
    <t>DERFE</t>
  </si>
  <si>
    <t>DECEYEC</t>
  </si>
  <si>
    <t>DEPPP</t>
  </si>
  <si>
    <t>UTVOPL</t>
  </si>
  <si>
    <t>UTIGyND</t>
  </si>
  <si>
    <t>UTTyPDP</t>
  </si>
  <si>
    <t>UTCE</t>
  </si>
  <si>
    <t>UTSI</t>
  </si>
  <si>
    <t>DJ</t>
  </si>
  <si>
    <t>CAI</t>
  </si>
  <si>
    <t>CNCS</t>
  </si>
  <si>
    <t>Respuesta Conjunta, especificar</t>
  </si>
  <si>
    <t>Remanentes y Sanciones</t>
  </si>
  <si>
    <t>Servicio Profesional</t>
  </si>
  <si>
    <t>Padrón Electoral</t>
  </si>
  <si>
    <t>Género</t>
  </si>
  <si>
    <t>Cartografía electoral</t>
  </si>
  <si>
    <t>Participación Ciudadana</t>
  </si>
  <si>
    <t>Sistemas</t>
  </si>
  <si>
    <t>Prerrogativas</t>
  </si>
  <si>
    <t>Documentación y materiales Electorales</t>
  </si>
  <si>
    <t>App Móvil</t>
  </si>
  <si>
    <t>Cómputos</t>
  </si>
  <si>
    <t>PREP</t>
  </si>
  <si>
    <t>Procedimientos Sancionadores</t>
  </si>
  <si>
    <t>PP</t>
  </si>
  <si>
    <t>Capacitación y Asistencia Electoral</t>
  </si>
  <si>
    <t>Otro</t>
  </si>
  <si>
    <t>Modalidades del Voto</t>
  </si>
  <si>
    <t>DEAJ
UTF</t>
  </si>
  <si>
    <t>Jalisco</t>
  </si>
  <si>
    <t>Fiscalización</t>
  </si>
  <si>
    <t>OFICIO/JAL/2026/8</t>
  </si>
  <si>
    <t>0093-2026</t>
  </si>
  <si>
    <t xml:space="preserve">Se consulta  si es procedente cobrar al Partido revolucionario Institucional las sanciones de la resolución INE/CG1968/2024 conclusiones 09.1_C93_JL por $116,593.77 y 09.1_C94_JL por $19,879.81; indicar si las sanciones que después de la actualización realizada y que aún se encuentran firmes, ¿deberán ser cobradas por este instituto?; sea revisado el estatus de las conclusiones sancionatorias de la resolución INE/CG1968/2024, y en caso de que estén correctas, favor de notificarnos para hacer el cobro; y en caso de advertir algún error en el registro del estatus de las conclusiones sancionatorias de dicha resolución, favor de hacer las correcciones pertinentes en el Sistema de Registro de sanciones y remanentes, para así, evitar hacer el cobro indebido al Partido Revolucionario Institucional.
</t>
  </si>
  <si>
    <t>Consulta relacionada con el cobro de sanciones a cargo del Partido Revolucionario Institucional.</t>
  </si>
  <si>
    <t>12.feb.2026</t>
  </si>
  <si>
    <t>3.feb.2026</t>
  </si>
  <si>
    <t>INE-DEAJ-1763-2026  INE/UTF/DRN/1290/2026</t>
  </si>
  <si>
    <t>RespuestaOFICIO/JAL/2026/8ok</t>
  </si>
  <si>
    <t>Campeche</t>
  </si>
  <si>
    <t>CONSULTA/CAMP/2026/1</t>
  </si>
  <si>
    <t>PCG-119-2026</t>
  </si>
  <si>
    <t>Consulta sobre la viabilidad técnica y normativa del uso de la Lista Nominal de Electores en la modalidad digital contando con el acompañamiento de las áreas técnicas del INE expertas en la materia, así como qué especificaciones y requerimientos técnicos son necesarios para su utilización.</t>
  </si>
  <si>
    <t>Lista Nominal</t>
  </si>
  <si>
    <t>20.feb.2026</t>
  </si>
  <si>
    <t>INE/DERFE/STN/3280/2026</t>
  </si>
  <si>
    <t>RespuestaCONSULTA-CAMP-2026-1ok</t>
  </si>
  <si>
    <t xml:space="preserve">DE CONFORMIDAD CON EL ART. 37 RE, EL PLAZO PARA DAR RESPUESTA ES DE 10 DÍAS.
Para tal efecto y de estar de acuerdo el Organismo Público Local deberá comunicar lo 
siguiente: 
En cuanto a la solicitud formulada por el Organismo Público Local de Campeche relativa 
al acompañamiento de las áreas técnicas especializadas de este Instituto Nacional 
Electoral, le comento que, para la entrega de la información acotada de la Lista Nominal 
de Electores se realiza en un acto único y en formato digital, es decir, no constituye una 
actividad de carácter continuo que justifique la intervención o asesoría permanente de 
personal técnico, ni implica el desarrollo de procesos o tareas que requieran 
seguimiento prolongado en el tiempo. No obstante, lo anterior, se queda al pendiente 
de cualquier aclaración que pudiera llegar a tener el solicitante.
C. Para el caso de no ser su deseo el uso de la Lista con datos acotados se deja abierta 
la posibilidad de compartir con esta Dirección Ejecutiva alguna alternativa que 
describa los alcances y tiempos que requiere, para el desarrollo del proceso de 
participación ciudadana, a efecto de explorar alguna alternativa.
</t>
  </si>
  <si>
    <t>Recordatorio enviado a DERFE el 19 de febrero..pdf</t>
  </si>
  <si>
    <t>Recordatorio enviado a DERFE el 16 de febrero.pdf</t>
  </si>
  <si>
    <t>Nuevo León</t>
  </si>
  <si>
    <t>CONSULTA/NL/2026/1</t>
  </si>
  <si>
    <t>IEEPCNL-SE-DOYEE-0003-2026</t>
  </si>
  <si>
    <t>Consulta relacionada con el estatus de la resolución INE/CG113/2022, relativo a un remanente del partido político Morena.</t>
  </si>
  <si>
    <t>16.feb.2026</t>
  </si>
  <si>
    <t>INE/DEAJ/2627/2026</t>
  </si>
  <si>
    <t>RespuestaCONSULTA-NL-2026-1ok.pdf</t>
  </si>
  <si>
    <t xml:space="preserve">DE CONFORMIDAD CON EL ART. 37 RE, EL PLAZO PARA DAR RESPUESTA ES DE 10 DÍAS.
La Unidad Técnica de Fiscalización de este Instituto informó que de una revisión al dictamen aprobado por el Consejo General correspondiente al Informe Anual del ejercicio 2020, se observó que el importe señalado por un monto de 
$34,136,957.61, se encontraba integrado por una partida correspondiente a transferencias indebidas realizadas del Comité Ejecutivo Estatal (CEE) al Comité Ejecutivo Nacional (CEN) por un importe de $33,800,000.00, así como un saldo a integrar por recursos no ejercidos respecto al gasto de Capacitación, Promoción y Desarrollo Político de las Mujeres por un importe de $336,957.61, dando un importe total a reintegrar de los $34,136,957.61 ya señalado.Ahora bien, mediante Acuerdo INE/CG31/2023 aprobado por el Consejo General de este Instituto, en acatamiento a la sentencia de la Sala Superior identificada como SUP/RAP/101/2022, se dejaron sin 
efectos las conclusiones de Morena CEN referentes a transferencias indebidas realizadas por los CEE de dicho instituto político.
En dicho acuerdo se señala que el monto sancionado en el Dictamen de Morena Nuevo León como saldo a devolver por transferencias indebidas realizadas por el importe de $ 3,800,000.00 quedó sin efecto. 
Por tanto, ya no se consideraría dicho importe como un saldo a reintegrarse como remanente. Tomando en cuenta dicha situación, el importe del remanente a reintegrar por Morena en el estado de León corresponde a $336,957.61.
Dicho remanente se encuentra registrado en el acuerdo de acatamiento INE/CG31/2023 con estatus FIRME, mientras que el diverso INE/CG113/2022 mantiene estatus SIN EFECTOS POR REVOCACIÓN Y MODIFICACIÓN por las razones ya señaladas.
</t>
  </si>
  <si>
    <t>OFICIO/JAL/2026/18</t>
  </si>
  <si>
    <t>Of 0343-2026</t>
  </si>
  <si>
    <t>Consulta relativa al Sistema Integral de Fiscalización (SIF).</t>
  </si>
  <si>
    <t>6.mar.2026</t>
  </si>
  <si>
    <t>4.mar.2026</t>
  </si>
  <si>
    <t>INE/UTF/DRN/2906/2026</t>
  </si>
  <si>
    <t>RespuestaOFICIO/JAL/2026/18ok</t>
  </si>
  <si>
    <t xml:space="preserve">De conformidad con el Art. 37 RE, el plazo para dar respuesta es de 10 días.
Conclusiones
➢ Que, el otrora Partido Político Hagamos por encontrarse en proceso de liquidación, no fue 
considerado para crearle contabilidad en el SIF para el ejercicio 2026.
➢ Que a partir del año posterior a aquel en que un partido político pierde su registro, no es 
posible que la interventoría continue generando registros contables en el SIF, puesto que 
las cuentas de acceso con las que contaban los partidos deben darse de baja.
➢ Que corresponde al IEPC, indicarle, si es viable que utilice el sistema de contabilidad 
planteado, siempre y que sea únicamente para efectos del control, administración y 
destino final de los bienes, recursos y deudas que conforman el patrimonio en liquidación 
del extinto partido local “Hagamos”.
</t>
  </si>
  <si>
    <t>26.feb.2026</t>
  </si>
  <si>
    <t>Sinaloa</t>
  </si>
  <si>
    <t>CONSULTA/SIN/2026/1</t>
  </si>
  <si>
    <t>Oficio IEES-SE-0036-2026</t>
  </si>
  <si>
    <t>Consulta sobre la existencia de solicitud de registro de un nuevo partido político nacional denominado “Partido PAZ”</t>
  </si>
  <si>
    <t>Partidos Políticos</t>
  </si>
  <si>
    <t>INE/DEPPP/DE/DPPF/0784/2026</t>
  </si>
  <si>
    <t>RespuestaCONSULTA-SIN-2026-1ok</t>
  </si>
  <si>
    <t xml:space="preserve">De conformidad con el Art. 37 RE, el plazo para dar respuesta es de 10 días.
Toda vez que los datos solicitados forman parte de un procedimiento deliberativo, constituyen información de carácter temporalmente reservado, debido a que la divulgación de la información representa un riesgo real, demostrable e identificable de perjuicio significativo al interés público.
Finalmente, por lo que hace al punto 4 de la solicitud enviada, de conformidad con el artículo 25, numeral 1, inciso d), es obligación de los partidos políticos: 
“…
Artículo 25. 
1. Son obligaciones de los partidos políticos:
…
d) Ostentar la denominación, emblema y color o colores que tengan registrados, los cuales no podrán ser iguales o semejantes a los utilizados por partidos políticos ya existentes…”.
Por lo anterior, el emblema que presenten las organizaciones en proceso de constitución como partido político nacional, se encuentra restringido a: 
• Que la denominación preliminar del partido político a constituirse, así como la descripción del emblema y el color o colores que lo caractericen sean diferentes de otros partidos políticos u organizaciones en proceso de registro; y
• Que éstos se encuentren exentos de alusiones religiosas o raciales, y no podrán ser iguales o semejantes a los utilizados por los partidos políticos ya existentes. En ese sentido, de conformidad con el artículo 30, numerales 1, inciso b), y 2, de la LGIPE, el INE tiene como una de sus finalidades preservar el fortalecimiento del régimen de partidos políticos; asimismo, todas las actividades del INE se rigen, entre otros, por los principios de certeza, legalidad e imparcialidad. Por lo tanto, atendiendo a dichos principios es que el Consejo General de este Instituto resolverá lo conducente.
</t>
  </si>
  <si>
    <t>11.mar.2026</t>
  </si>
  <si>
    <t>CONSULTA/CAMP/2026/2</t>
  </si>
  <si>
    <t>SECG-257-2026</t>
  </si>
  <si>
    <t>Consulta sobre fecha quedaron firmes o son exigibles las sanciones aprobadas en la Resolución INE/CG1491/2024, por cada uno de los otrora partidos políticos locales: Movimiento Laborista Campeche, Campeche Libre, Encuentro Solidario Campeche y Espacio Democrático de Campeche.</t>
  </si>
  <si>
    <t>26.mar.2026</t>
  </si>
  <si>
    <t xml:space="preserve">De conformidad con el Art. 37 RE, el plazo para dar respuesta es de 10 días.
</t>
  </si>
  <si>
    <r>
      <t xml:space="preserve">DE CONFORMIDAD CON EL ART. 37 RE, EL PLAZO PARA DAR RESPUESTA ES DE 10 DÍAS.
</t>
    </r>
    <r>
      <rPr>
        <b/>
        <sz val="9"/>
        <color rgb="FF000000"/>
        <rFont val="Calibri"/>
        <family val="2"/>
      </rPr>
      <t>DEAJ</t>
    </r>
    <r>
      <rPr>
        <sz val="9"/>
        <color rgb="FF000000"/>
        <rFont val="Calibri"/>
        <family val="2"/>
      </rPr>
      <t xml:space="preserve">:Conclusiones
➢ Que, la fiscalización de los informes de los ingresos y gastos del ejercicio 2024 de los partidos políticos concluye con la aprobación del CG del Dictamen Consolidado y la Resolución correspondiente, en consecuencia, se informa que las actuaciones del Interventor finalizan con la aprobación del Dictamen Consolidado y la Resolución 
correspondientes.
➢ Que las reglas para liquidación del Partido Local México Republicano Chihuahua debe continuar con base a lo mandatado por el OPLE Chihuahua, en términos de lo dispuesto en el artículo 380 Bis numeral 4 del RF.
</t>
    </r>
    <r>
      <rPr>
        <b/>
        <sz val="9"/>
        <color rgb="FF000000"/>
        <rFont val="Calibri"/>
        <family val="2"/>
      </rPr>
      <t>UTF</t>
    </r>
    <r>
      <rPr>
        <sz val="9"/>
        <color rgb="FF000000"/>
        <rFont val="Calibri"/>
        <family val="2"/>
      </rPr>
      <t>:Se reitera lo señalado en el diverso INE/UTF/DRN/802/2026, respecto de que no es procedente el cobro al Partido Revolucionario Institucional (como integrante de la Coalición Fuerza y Corazón por Jalisco) de ninguna de las sanciones impuestas en la resolución INE/CG1968/2024, toda vez que la totalidad de las sanciones fueron revocadas por la Sala Superior del Tribunal Electoral del Poder Judicial de la Federación en la sentencia recaída al recurso de apelación SUP-RAP-320/2024.
Asimismo, se insiste en que, a fin de atender lo ordenado por la Sala Superior del Tribunal Electoral del Poder Judicial de la Federación, las sanciones fueron modificadas mediante Acuerdo INE/CG2391/2024 aprobado en sesión extraordinaria del Consejo General de este Instituto Nacional Electoral, celebrada el 27 de noviembre de 2024, las cuales se encuentran registradas con estatus de firmes en el Sistema de Registro de sanciones y remanentes.
Así, las sanciones que deben cobrarse al Partido Revolucionario Institucional (como integrante de la Coalición Fuerza y Corazón por Jalisco) respecto de las irregularidades encontradas en los dictámenes consolidados de la revisión de los informes de ingresos y gastos de campaña de las candidaturas a los cargos a la gubernatura, diputaciones locales y presidencias municipales correspondientes al proceso electoral local ordinario 2023-2024 en el estado de Jalisco, son las contenidas en el mencionado acuerdo INE/CG2391/2024.</t>
    </r>
  </si>
  <si>
    <t>28.ene.2026</t>
  </si>
  <si>
    <t>12.mar.2026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</si>
</sst>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Aptos Narrow"/>
      <family val="2"/>
      <scheme val="minor"/>
    </font>
    <font>
      <u/>
      <sz val="11"/>
      <color theme="10"/>
      <name val="Aptos Narrow"/>
      <family val="2"/>
      <scheme val="minor"/>
    </font>
    <font>
      <u/>
      <sz val="10"/>
      <color theme="10"/>
      <name val="Aptos Narrow"/>
      <family val="2"/>
      <scheme val="minor"/>
    </font>
    <font>
      <b/>
      <sz val="11"/>
      <color theme="1"/>
      <name val="Aptos Narrow"/>
      <scheme val="minor"/>
    </font>
    <font>
      <sz val="11"/>
      <color theme="1"/>
      <name val="Aptos Narrow"/>
      <scheme val="minor"/>
    </font>
    <font>
      <strike/>
      <sz val="11"/>
      <color rgb="FF000000"/>
      <name val="Aptos Narrow"/>
      <scheme val="minor"/>
    </font>
    <font>
      <sz val="11"/>
      <color theme="3" tint="0.249977111117893"/>
      <name val="Aptos Narrow"/>
      <scheme val="minor"/>
    </font>
    <font>
      <b/>
      <sz val="10"/>
      <color theme="0"/>
      <name val="Calibri"/>
      <family val="2"/>
    </font>
    <font>
      <b/>
      <sz val="10"/>
      <name val="Calibri"/>
      <family val="2"/>
    </font>
    <font>
      <b/>
      <sz val="10"/>
      <color theme="1"/>
      <name val="Calibri"/>
      <family val="2"/>
    </font>
    <font>
      <sz val="10"/>
      <name val="Calibri"/>
      <family val="2"/>
    </font>
    <font>
      <sz val="10"/>
      <color theme="1"/>
      <name val="Calibri"/>
      <family val="2"/>
    </font>
    <font>
      <b/>
      <sz val="9"/>
      <color theme="1"/>
      <name val="Calibri"/>
      <family val="2"/>
    </font>
    <font>
      <sz val="9"/>
      <color rgb="FF000000"/>
      <name val="Calibri"/>
      <family val="2"/>
    </font>
    <font>
      <u/>
      <sz val="9"/>
      <color theme="10"/>
      <name val="Calibri"/>
      <family val="2"/>
    </font>
    <font>
      <strike/>
      <sz val="9"/>
      <color rgb="FF000000"/>
      <name val="Calibri"/>
      <family val="2"/>
    </font>
    <font>
      <b/>
      <sz val="9"/>
      <color rgb="FF000000"/>
      <name val="Calibri"/>
      <family val="2"/>
    </font>
    <font>
      <sz val="9"/>
      <color theme="1"/>
      <name val="Calibri"/>
      <family val="2"/>
    </font>
    <font>
      <sz val="9"/>
      <color rgb="FF305496"/>
      <name val="Calibri"/>
      <family val="2"/>
    </font>
    <font>
      <u/>
      <sz val="9"/>
      <color rgb="FF305496"/>
      <name val="Calibri"/>
      <family val="2"/>
    </font>
    <font>
      <sz val="9"/>
      <name val="Calibri"/>
      <family val="2"/>
    </font>
  </fonts>
  <fills count="10">
    <fill>
      <patternFill patternType="none"/>
    </fill>
    <fill>
      <patternFill patternType="gray125"/>
    </fill>
    <fill>
      <patternFill patternType="solid">
        <fgColor rgb="FF660066"/>
        <bgColor rgb="FFA9D08E"/>
      </patternFill>
    </fill>
    <fill>
      <patternFill patternType="solid">
        <fgColor rgb="FFCC0099"/>
        <bgColor rgb="FFA9D08E"/>
      </patternFill>
    </fill>
    <fill>
      <patternFill patternType="solid">
        <fgColor rgb="FFFF33CC"/>
        <bgColor rgb="FFA9D08E"/>
      </patternFill>
    </fill>
    <fill>
      <patternFill patternType="solid">
        <fgColor theme="4" tint="-0.249977111117893"/>
        <bgColor rgb="FFA9D08E"/>
      </patternFill>
    </fill>
    <fill>
      <patternFill patternType="solid">
        <fgColor rgb="FF660066"/>
        <bgColor rgb="FFC65911"/>
      </patternFill>
    </fill>
    <fill>
      <patternFill patternType="solid">
        <fgColor rgb="FFD000D0"/>
        <bgColor rgb="FFC65911"/>
      </patternFill>
    </fill>
    <fill>
      <patternFill patternType="solid">
        <fgColor rgb="FFD000D0"/>
        <bgColor rgb="FFD5A6BD"/>
      </patternFill>
    </fill>
    <fill>
      <patternFill patternType="solid">
        <fgColor rgb="FFD000D0"/>
        <bgColor indexed="64"/>
      </patternFill>
    </fill>
  </fills>
  <borders count="6">
    <border>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s>
  <cellStyleXfs count="3">
    <xf numFmtId="0" fontId="0" fillId="0" borderId="0"/>
    <xf numFmtId="0" fontId="1" fillId="0" borderId="0" applyNumberFormat="0" applyFill="0" applyBorder="0" applyAlignment="0" applyProtection="0"/>
    <xf numFmtId="0" fontId="2" fillId="0" borderId="0" applyNumberFormat="0" applyFill="0" applyBorder="0" applyAlignment="0" applyProtection="0"/>
  </cellStyleXfs>
  <cellXfs count="46">
    <xf numFmtId="0" fontId="0" fillId="0" borderId="0" xfId="0"/>
    <xf numFmtId="0" fontId="3" fillId="0" borderId="4"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vertical="center" wrapText="1"/>
    </xf>
    <xf numFmtId="0" fontId="4" fillId="0" borderId="5" xfId="0" applyFont="1" applyBorder="1" applyAlignment="1">
      <alignment vertical="center" wrapText="1"/>
    </xf>
    <xf numFmtId="0" fontId="4" fillId="0" borderId="0" xfId="0" applyFont="1" applyAlignment="1">
      <alignment vertical="center" wrapText="1"/>
    </xf>
    <xf numFmtId="0" fontId="4" fillId="0" borderId="0" xfId="0" applyFont="1" applyAlignment="1">
      <alignment horizontal="center" vertical="center" wrapText="1"/>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4" fillId="0" borderId="5" xfId="0" applyFont="1" applyBorder="1" applyAlignment="1">
      <alignment horizontal="center" vertical="center" wrapText="1"/>
    </xf>
    <xf numFmtId="0" fontId="6" fillId="0" borderId="5" xfId="0" applyFont="1" applyBorder="1" applyAlignment="1">
      <alignment horizontal="center" vertical="center" wrapText="1"/>
    </xf>
    <xf numFmtId="0" fontId="7" fillId="2" borderId="4"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8" fillId="7" borderId="4" xfId="0" applyFont="1" applyFill="1" applyBorder="1" applyAlignment="1">
      <alignment horizontal="center" vertical="center" wrapText="1"/>
    </xf>
    <xf numFmtId="0" fontId="9" fillId="7" borderId="4" xfId="0" applyFont="1" applyFill="1" applyBorder="1" applyAlignment="1">
      <alignment horizontal="center" vertical="center" wrapText="1"/>
    </xf>
    <xf numFmtId="0" fontId="8" fillId="8" borderId="4"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11" fillId="0" borderId="0" xfId="0" applyFont="1" applyAlignment="1">
      <alignment vertical="center" wrapText="1"/>
    </xf>
    <xf numFmtId="0" fontId="17" fillId="0" borderId="0" xfId="0" applyFont="1" applyAlignment="1">
      <alignment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5" fillId="0" borderId="0" xfId="0" applyFont="1" applyAlignment="1">
      <alignment horizontal="center" vertical="center" wrapText="1"/>
    </xf>
    <xf numFmtId="0" fontId="8" fillId="8" borderId="4" xfId="0" applyFont="1" applyFill="1" applyBorder="1" applyAlignment="1">
      <alignment horizontal="center" vertical="center" wrapText="1"/>
    </xf>
    <xf numFmtId="0" fontId="10" fillId="9" borderId="4" xfId="0" applyFont="1" applyFill="1" applyBorder="1" applyAlignment="1">
      <alignment vertical="center" wrapText="1"/>
    </xf>
    <xf numFmtId="0" fontId="12" fillId="0" borderId="4" xfId="0" applyFont="1" applyBorder="1" applyAlignment="1">
      <alignment horizontal="center" vertical="center" wrapText="1"/>
    </xf>
    <xf numFmtId="0" fontId="17" fillId="0" borderId="4" xfId="0" applyFont="1" applyBorder="1" applyAlignment="1">
      <alignment horizontal="center" vertical="center" wrapText="1"/>
    </xf>
    <xf numFmtId="0" fontId="20" fillId="0" borderId="4" xfId="0" applyFont="1" applyBorder="1" applyAlignment="1">
      <alignment horizontal="center" vertical="center"/>
    </xf>
    <xf numFmtId="0" fontId="18" fillId="0" borderId="4" xfId="0" applyFont="1" applyBorder="1" applyAlignment="1">
      <alignment horizontal="center" vertical="center"/>
    </xf>
    <xf numFmtId="0" fontId="17" fillId="0" borderId="4" xfId="0" applyFont="1" applyBorder="1" applyAlignment="1">
      <alignment vertical="center" wrapText="1"/>
    </xf>
    <xf numFmtId="0" fontId="15" fillId="0" borderId="4" xfId="0" applyFont="1" applyBorder="1" applyAlignment="1">
      <alignment horizontal="center" vertical="center" wrapText="1"/>
    </xf>
    <xf numFmtId="0" fontId="19" fillId="0" borderId="4" xfId="1" applyFont="1" applyFill="1" applyBorder="1" applyAlignment="1">
      <alignment horizontal="center" vertical="center"/>
    </xf>
    <xf numFmtId="0" fontId="13" fillId="0" borderId="4" xfId="0" applyFont="1" applyBorder="1" applyAlignment="1">
      <alignment horizontal="center" vertical="center" wrapText="1"/>
    </xf>
    <xf numFmtId="0" fontId="20" fillId="0" borderId="4" xfId="1" applyFont="1" applyFill="1" applyBorder="1" applyAlignment="1">
      <alignment horizontal="center" vertical="center" wrapText="1"/>
    </xf>
    <xf numFmtId="0" fontId="19" fillId="0" borderId="4" xfId="1" applyFont="1" applyFill="1" applyBorder="1" applyAlignment="1">
      <alignment horizontal="center" vertical="center" wrapText="1"/>
    </xf>
    <xf numFmtId="0" fontId="13" fillId="0" borderId="4" xfId="0" applyFont="1" applyBorder="1" applyAlignment="1">
      <alignment vertical="center" wrapText="1"/>
    </xf>
    <xf numFmtId="0" fontId="2" fillId="0" borderId="4" xfId="2" applyBorder="1" applyAlignment="1">
      <alignment horizontal="center" vertical="center" wrapText="1"/>
    </xf>
    <xf numFmtId="0" fontId="14" fillId="0" borderId="4" xfId="2" applyFont="1" applyFill="1" applyBorder="1" applyAlignment="1">
      <alignment vertical="center"/>
    </xf>
    <xf numFmtId="0" fontId="14" fillId="0" borderId="4" xfId="2" applyFont="1" applyFill="1" applyBorder="1" applyAlignment="1">
      <alignment horizontal="center" vertical="center" wrapText="1"/>
    </xf>
    <xf numFmtId="0" fontId="19" fillId="0" borderId="4" xfId="2" applyFont="1" applyFill="1" applyBorder="1" applyAlignment="1">
      <alignment vertical="center"/>
    </xf>
    <xf numFmtId="0" fontId="14" fillId="0" borderId="4" xfId="2" applyFont="1" applyFill="1" applyBorder="1" applyAlignment="1">
      <alignment vertical="center" wrapText="1"/>
    </xf>
    <xf numFmtId="0" fontId="20" fillId="0" borderId="4" xfId="0" applyFont="1" applyBorder="1" applyAlignment="1">
      <alignment horizontal="center" vertical="center" wrapText="1"/>
    </xf>
    <xf numFmtId="0" fontId="17" fillId="0" borderId="4" xfId="0" applyFont="1" applyBorder="1" applyAlignment="1">
      <alignment vertical="center"/>
    </xf>
  </cellXfs>
  <cellStyles count="3">
    <cellStyle name="Hipervínculo" xfId="2" builtinId="8"/>
    <cellStyle name="Hyperlink" xfId="1" xr:uid="{00000000-000B-0000-0000-000008000000}"/>
    <cellStyle name="Normal" xfId="0" builtinId="0"/>
  </cellStyles>
  <dxfs count="0"/>
  <tableStyles count="0" defaultTableStyle="TableStyleMedium2" defaultPivotStyle="PivotStyleLight16"/>
  <colors>
    <mruColors>
      <color rgb="FF305496"/>
      <color rgb="FF660066"/>
      <color rgb="FFD000D0"/>
      <color rgb="FF5B9B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inemexico-my.sharepoint.com/:b:/g/personal/andres_hernandezh_ine_mx/IQD24QxWCC64TLbqAdQczCLHAcLr7YbhBRAfOE48ooNZnr8?e=NqusMq" TargetMode="External"/><Relationship Id="rId13" Type="http://schemas.openxmlformats.org/officeDocument/2006/relationships/hyperlink" Target="https://inemexico-my.sharepoint.com/:b:/g/personal/andres_hernandezh_ine_mx/IQBEd5XTM61rSKBmscmaDTmGAb7BhqBQIqqhCC5PmpU-u8M?e=ggg8ld" TargetMode="External"/><Relationship Id="rId3" Type="http://schemas.openxmlformats.org/officeDocument/2006/relationships/hyperlink" Target="https://inemexico-my.sharepoint.com/:b:/g/personal/andres_hernandezh_ine_mx/IQB-1y4cJDAgRLxp83vVzgoxAff11IkfJxU8DU20brQWFH0?e=Kb0bu3" TargetMode="External"/><Relationship Id="rId7" Type="http://schemas.openxmlformats.org/officeDocument/2006/relationships/hyperlink" Target="https://inemexico-my.sharepoint.com/:b:/g/personal/andres_hernandezh_ine_mx/IQAAHb-slPrYQoGyIRDfL_XCAZ01a-imb7hZQCqJDBozrCg?e=E7aoEo" TargetMode="External"/><Relationship Id="rId12" Type="http://schemas.openxmlformats.org/officeDocument/2006/relationships/hyperlink" Target="https://inemexico-my.sharepoint.com/:b:/g/personal/andres_hernandezh_ine_mx/IQC66iJ4iGcmTqOHsRKzI_SYAetUvZBZiyVvq7sOlTx4yds?e=h0ioAe" TargetMode="External"/><Relationship Id="rId17" Type="http://schemas.openxmlformats.org/officeDocument/2006/relationships/hyperlink" Target="https://inemexico-my.sharepoint.com/:b:/g/personal/andres_hernandezh_ine_mx/IQCycJG5I6umRb99ZY3qx0IGAfaXChNpqj_5qjzIdGqjZiY?e=L7Ri24" TargetMode="External"/><Relationship Id="rId2" Type="http://schemas.openxmlformats.org/officeDocument/2006/relationships/hyperlink" Target="https://inemexico-my.sharepoint.com/:b:/g/personal/andres_hernandezh_ine_mx/IQBm2lK9oecqQ6G9dMipy3EaAVpm8za9GBQy1q2fD8VL_ZQ?e=RCQjtA" TargetMode="External"/><Relationship Id="rId16" Type="http://schemas.openxmlformats.org/officeDocument/2006/relationships/hyperlink" Target="https://inemexico-my.sharepoint.com/:b:/g/personal/andres_hernandezh_ine_mx/IQCRKu8yH8rTQZ4QTU8NfKlIARMCkxcIaP-Kt9R8TIlUfrU?e=bXVdbL" TargetMode="External"/><Relationship Id="rId1" Type="http://schemas.openxmlformats.org/officeDocument/2006/relationships/hyperlink" Target="https://inemexico-my.sharepoint.com/:b:/g/personal/andres_hernandezh_ine_mx/IQDVQoJZHlkAT5WF8vjWNURrAUvdpR_rYhnmTA1eR7Dv1yU?e=6T1kLQ" TargetMode="External"/><Relationship Id="rId6" Type="http://schemas.openxmlformats.org/officeDocument/2006/relationships/hyperlink" Target="https://inemexico-my.sharepoint.com/:b:/g/personal/andres_hernandezh_ine_mx/IQCoChoedFUoTYLAMcQsUf2RAa6-6Yh8RJz7Nb4KDJajqLY?e=UpV1Ua" TargetMode="External"/><Relationship Id="rId11" Type="http://schemas.openxmlformats.org/officeDocument/2006/relationships/hyperlink" Target="https://inemexico-my.sharepoint.com/:b:/g/personal/andres_hernandezh_ine_mx/IQArDn_mi85gRpdoiLspmaimAU5IaZwvW4ObvEPJx7ZQxRk?e=ijqtU7" TargetMode="External"/><Relationship Id="rId5" Type="http://schemas.openxmlformats.org/officeDocument/2006/relationships/hyperlink" Target="https://inemexico-my.sharepoint.com/:b:/g/personal/andres_hernandezh_ine_mx/IQCoChoedFUoTYLAMcQsUf2RAa6-6Yh8RJz7Nb4KDJajqLY?e=UpV1Ua" TargetMode="External"/><Relationship Id="rId15" Type="http://schemas.openxmlformats.org/officeDocument/2006/relationships/hyperlink" Target="https://inemexico-my.sharepoint.com/:b:/g/personal/andres_hernandezh_ine_mx/IQCRKu8yH8rTQZ4QTU8NfKlIARMCkxcIaP-Kt9R8TIlUfrU?e=bXVdbL" TargetMode="External"/><Relationship Id="rId10" Type="http://schemas.openxmlformats.org/officeDocument/2006/relationships/hyperlink" Target="https://inemexico-my.sharepoint.com/:b:/g/personal/andres_hernandezh_ine_mx/IQArDn_mi85gRpdoiLspmaimAU5IaZwvW4ObvEPJx7ZQxRk?e=ijqtU7" TargetMode="External"/><Relationship Id="rId4" Type="http://schemas.openxmlformats.org/officeDocument/2006/relationships/hyperlink" Target="https://inemexico-my.sharepoint.com/:b:/g/personal/andres_hernandezh_ine_mx/IQABHIBeH4_ASrqfq07jAKnOAYuJgZ665Y_x-kiFAyZTY9k?e=s51Fo2" TargetMode="External"/><Relationship Id="rId9" Type="http://schemas.openxmlformats.org/officeDocument/2006/relationships/hyperlink" Target="https://inemexico-my.sharepoint.com/:b:/g/personal/andres_hernandezh_ine_mx/IQAEOOfN2qm7QIwImOYTqEB5AUCUQ5s_XmVbLLZ43CXNLWg?e=fyS91U" TargetMode="External"/><Relationship Id="rId14" Type="http://schemas.openxmlformats.org/officeDocument/2006/relationships/hyperlink" Target="https://inemexico-my.sharepoint.com/:b:/g/personal/andres_hernandezh_ine_mx/IQBEd5XTM61rSKBmscmaDTmGAb7BhqBQIqqhCC5PmpU-u8M?e=ggg8ld"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inemexico-my.sharepoint.com/:b:/g/personal/andres_hernandezh_ine_mx/IQD8qBWNvkrSS6dMecBjeLu7ATV3qZ0PwVNHkrH7oX-xwHE?e=wC6Wc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531C3-8C02-4423-8442-E445B7CBF1FA}">
  <sheetPr codeName="Hoja2">
    <tabColor rgb="FFD000D0"/>
  </sheetPr>
  <dimension ref="A1:BA95"/>
  <sheetViews>
    <sheetView showGridLines="0" tabSelected="1" workbookViewId="0"/>
  </sheetViews>
  <sheetFormatPr baseColWidth="10" defaultColWidth="10.81640625" defaultRowHeight="15" customHeight="1" x14ac:dyDescent="0.35"/>
  <cols>
    <col min="1" max="1" width="10.81640625" style="5"/>
    <col min="2" max="2" width="20.54296875" style="5" customWidth="1"/>
    <col min="3" max="3" width="22.81640625" style="5" customWidth="1"/>
    <col min="4" max="4" width="21.26953125" style="5" customWidth="1"/>
    <col min="5" max="5" width="27.7265625" style="5" customWidth="1"/>
    <col min="6" max="6" width="27.7265625" style="6" customWidth="1"/>
    <col min="7" max="7" width="63.453125" style="5" customWidth="1"/>
    <col min="8" max="8" width="59.1796875" style="5" customWidth="1"/>
    <col min="9" max="9" width="29.54296875" style="6" customWidth="1"/>
    <col min="10" max="10" width="26.7265625" style="6" customWidth="1"/>
    <col min="11" max="13" width="19" style="6" customWidth="1"/>
    <col min="14" max="14" width="34.26953125" style="8" customWidth="1"/>
    <col min="15" max="15" width="37.54296875" style="8" customWidth="1"/>
    <col min="16" max="16" width="75.1796875" style="5" customWidth="1"/>
    <col min="17" max="17" width="14.7265625" style="6" customWidth="1"/>
    <col min="18" max="19" width="25.54296875" style="5" customWidth="1"/>
    <col min="20" max="53" width="0" style="5" hidden="1" customWidth="1"/>
    <col min="54" max="16384" width="10.81640625" style="5"/>
  </cols>
  <sheetData>
    <row r="1" spans="1:53" s="21" customFormat="1" ht="80.150000000000006" customHeight="1" thickBot="1" x14ac:dyDescent="0.4">
      <c r="A1" s="11" t="s">
        <v>0</v>
      </c>
      <c r="B1" s="11" t="s">
        <v>1</v>
      </c>
      <c r="C1" s="11" t="s">
        <v>2</v>
      </c>
      <c r="D1" s="11" t="s">
        <v>3</v>
      </c>
      <c r="E1" s="11" t="s">
        <v>4</v>
      </c>
      <c r="F1" s="11" t="s">
        <v>5</v>
      </c>
      <c r="G1" s="11" t="s">
        <v>6</v>
      </c>
      <c r="H1" s="11" t="s">
        <v>7</v>
      </c>
      <c r="I1" s="11" t="s">
        <v>8</v>
      </c>
      <c r="J1" s="11" t="s">
        <v>9</v>
      </c>
      <c r="K1" s="12" t="s">
        <v>10</v>
      </c>
      <c r="L1" s="13" t="s">
        <v>11</v>
      </c>
      <c r="M1" s="13" t="s">
        <v>12</v>
      </c>
      <c r="N1" s="14" t="s">
        <v>13</v>
      </c>
      <c r="O1" s="14" t="s">
        <v>28</v>
      </c>
      <c r="P1" s="13" t="s">
        <v>14</v>
      </c>
      <c r="Q1" s="15" t="s">
        <v>15</v>
      </c>
      <c r="R1" s="26" t="s">
        <v>16</v>
      </c>
      <c r="S1" s="27"/>
      <c r="T1" s="16" t="s">
        <v>29</v>
      </c>
      <c r="U1" s="17" t="s">
        <v>30</v>
      </c>
      <c r="V1" s="17" t="s">
        <v>31</v>
      </c>
      <c r="W1" s="17" t="s">
        <v>32</v>
      </c>
      <c r="X1" s="17" t="s">
        <v>33</v>
      </c>
      <c r="Y1" s="17" t="s">
        <v>23</v>
      </c>
      <c r="Z1" s="17" t="s">
        <v>25</v>
      </c>
      <c r="AA1" s="17" t="s">
        <v>34</v>
      </c>
      <c r="AB1" s="17" t="s">
        <v>35</v>
      </c>
      <c r="AC1" s="17" t="s">
        <v>36</v>
      </c>
      <c r="AD1" s="17" t="s">
        <v>37</v>
      </c>
      <c r="AE1" s="17" t="s">
        <v>38</v>
      </c>
      <c r="AF1" s="17" t="s">
        <v>39</v>
      </c>
      <c r="AG1" s="17" t="s">
        <v>40</v>
      </c>
      <c r="AH1" s="17" t="s">
        <v>41</v>
      </c>
      <c r="AI1" s="18" t="s">
        <v>42</v>
      </c>
      <c r="AJ1" s="19" t="s">
        <v>43</v>
      </c>
      <c r="AK1" s="19" t="s">
        <v>44</v>
      </c>
      <c r="AL1" s="19" t="s">
        <v>45</v>
      </c>
      <c r="AM1" s="19" t="s">
        <v>46</v>
      </c>
      <c r="AN1" s="19" t="s">
        <v>47</v>
      </c>
      <c r="AO1" s="19" t="s">
        <v>48</v>
      </c>
      <c r="AP1" s="19" t="s">
        <v>49</v>
      </c>
      <c r="AQ1" s="19" t="s">
        <v>20</v>
      </c>
      <c r="AR1" s="19" t="s">
        <v>50</v>
      </c>
      <c r="AS1" s="19" t="s">
        <v>51</v>
      </c>
      <c r="AT1" s="19" t="s">
        <v>52</v>
      </c>
      <c r="AU1" s="19" t="s">
        <v>53</v>
      </c>
      <c r="AV1" s="19" t="s">
        <v>54</v>
      </c>
      <c r="AW1" s="19" t="s">
        <v>55</v>
      </c>
      <c r="AX1" s="19" t="s">
        <v>56</v>
      </c>
      <c r="AY1" s="19" t="s">
        <v>57</v>
      </c>
      <c r="AZ1" s="19" t="s">
        <v>58</v>
      </c>
      <c r="BA1" s="20" t="s">
        <v>59</v>
      </c>
    </row>
    <row r="2" spans="1:53" s="22" customFormat="1" ht="50.15" customHeight="1" thickBot="1" x14ac:dyDescent="0.4">
      <c r="A2" s="28">
        <f>IF(B2="","",MAX(A$1:A1)+1)</f>
        <v>1</v>
      </c>
      <c r="B2" s="35" t="s">
        <v>114</v>
      </c>
      <c r="C2" s="35" t="s">
        <v>114</v>
      </c>
      <c r="D2" s="35" t="s">
        <v>61</v>
      </c>
      <c r="E2" s="36" t="s">
        <v>63</v>
      </c>
      <c r="F2" s="37" t="s">
        <v>64</v>
      </c>
      <c r="G2" s="38" t="s">
        <v>65</v>
      </c>
      <c r="H2" s="38" t="s">
        <v>66</v>
      </c>
      <c r="I2" s="33" t="s">
        <v>60</v>
      </c>
      <c r="J2" s="35" t="s">
        <v>43</v>
      </c>
      <c r="K2" s="35" t="s">
        <v>67</v>
      </c>
      <c r="L2" s="35" t="s">
        <v>68</v>
      </c>
      <c r="M2" s="35" t="s">
        <v>60</v>
      </c>
      <c r="N2" s="37" t="s">
        <v>69</v>
      </c>
      <c r="O2" s="39" t="s">
        <v>70</v>
      </c>
      <c r="P2" s="38" t="s">
        <v>113</v>
      </c>
      <c r="Q2" s="35" t="s">
        <v>21</v>
      </c>
      <c r="R2" s="40"/>
      <c r="S2" s="41"/>
    </row>
    <row r="3" spans="1:53" s="22" customFormat="1" ht="50.15" customHeight="1" thickBot="1" x14ac:dyDescent="0.4">
      <c r="A3" s="28">
        <f>IF(B3="","",MAX(A$1:A2)+1)</f>
        <v>2</v>
      </c>
      <c r="B3" s="35" t="s">
        <v>22</v>
      </c>
      <c r="C3" s="35" t="s">
        <v>22</v>
      </c>
      <c r="D3" s="35" t="s">
        <v>71</v>
      </c>
      <c r="E3" s="36" t="s">
        <v>72</v>
      </c>
      <c r="F3" s="37" t="s">
        <v>73</v>
      </c>
      <c r="G3" s="38" t="s">
        <v>74</v>
      </c>
      <c r="H3" s="38" t="s">
        <v>74</v>
      </c>
      <c r="I3" s="33" t="s">
        <v>31</v>
      </c>
      <c r="J3" s="35" t="s">
        <v>75</v>
      </c>
      <c r="K3" s="35" t="s">
        <v>24</v>
      </c>
      <c r="L3" s="35" t="s">
        <v>76</v>
      </c>
      <c r="M3" s="35" t="s">
        <v>31</v>
      </c>
      <c r="N3" s="34" t="s">
        <v>77</v>
      </c>
      <c r="O3" s="34" t="s">
        <v>78</v>
      </c>
      <c r="P3" s="38" t="s">
        <v>79</v>
      </c>
      <c r="Q3" s="35" t="s">
        <v>18</v>
      </c>
      <c r="R3" s="42" t="s">
        <v>80</v>
      </c>
      <c r="S3" s="37" t="s">
        <v>81</v>
      </c>
    </row>
    <row r="4" spans="1:53" s="22" customFormat="1" ht="50.15" customHeight="1" thickBot="1" x14ac:dyDescent="0.4">
      <c r="A4" s="28">
        <f>IF(B4="","",MAX(A$1:A3)+1)</f>
        <v>3</v>
      </c>
      <c r="B4" s="35" t="s">
        <v>17</v>
      </c>
      <c r="C4" s="35" t="s">
        <v>17</v>
      </c>
      <c r="D4" s="35" t="s">
        <v>82</v>
      </c>
      <c r="E4" s="36" t="s">
        <v>83</v>
      </c>
      <c r="F4" s="37" t="s">
        <v>84</v>
      </c>
      <c r="G4" s="38" t="s">
        <v>85</v>
      </c>
      <c r="H4" s="38" t="s">
        <v>85</v>
      </c>
      <c r="I4" s="33" t="s">
        <v>19</v>
      </c>
      <c r="J4" s="35" t="s">
        <v>43</v>
      </c>
      <c r="K4" s="35" t="s">
        <v>86</v>
      </c>
      <c r="L4" s="35" t="s">
        <v>67</v>
      </c>
      <c r="M4" s="35" t="s">
        <v>19</v>
      </c>
      <c r="N4" s="34" t="s">
        <v>87</v>
      </c>
      <c r="O4" s="34" t="s">
        <v>88</v>
      </c>
      <c r="P4" s="38" t="s">
        <v>89</v>
      </c>
      <c r="Q4" s="35" t="s">
        <v>21</v>
      </c>
      <c r="R4" s="43"/>
      <c r="S4" s="43"/>
    </row>
    <row r="5" spans="1:53" s="22" customFormat="1" ht="50.15" customHeight="1" thickBot="1" x14ac:dyDescent="0.4">
      <c r="A5" s="28">
        <f>IF(B5="","",MAX(A$1:A4)+1)</f>
        <v>4</v>
      </c>
      <c r="B5" s="29" t="s">
        <v>76</v>
      </c>
      <c r="C5" s="29" t="s">
        <v>76</v>
      </c>
      <c r="D5" s="29" t="s">
        <v>61</v>
      </c>
      <c r="E5" s="44" t="s">
        <v>90</v>
      </c>
      <c r="F5" s="34" t="s">
        <v>91</v>
      </c>
      <c r="G5" s="32" t="s">
        <v>92</v>
      </c>
      <c r="H5" s="45" t="s">
        <v>92</v>
      </c>
      <c r="I5" s="33" t="s">
        <v>25</v>
      </c>
      <c r="J5" s="29" t="s">
        <v>62</v>
      </c>
      <c r="K5" s="29" t="s">
        <v>93</v>
      </c>
      <c r="L5" s="29" t="s">
        <v>94</v>
      </c>
      <c r="M5" s="29" t="s">
        <v>25</v>
      </c>
      <c r="N5" s="34" t="s">
        <v>95</v>
      </c>
      <c r="O5" s="34" t="s">
        <v>96</v>
      </c>
      <c r="P5" s="32" t="s">
        <v>97</v>
      </c>
      <c r="Q5" s="29" t="s">
        <v>21</v>
      </c>
      <c r="R5" s="32"/>
      <c r="S5" s="32"/>
    </row>
    <row r="6" spans="1:53" s="22" customFormat="1" ht="50.15" customHeight="1" thickBot="1" x14ac:dyDescent="0.4">
      <c r="A6" s="28">
        <f>IF(B6="","",MAX(A$1:A5)+1)</f>
        <v>5</v>
      </c>
      <c r="B6" s="29" t="s">
        <v>26</v>
      </c>
      <c r="C6" s="29" t="s">
        <v>98</v>
      </c>
      <c r="D6" s="29" t="s">
        <v>99</v>
      </c>
      <c r="E6" s="30" t="s">
        <v>100</v>
      </c>
      <c r="F6" s="34" t="s">
        <v>101</v>
      </c>
      <c r="G6" s="32" t="s">
        <v>102</v>
      </c>
      <c r="H6" s="32" t="s">
        <v>102</v>
      </c>
      <c r="I6" s="33" t="s">
        <v>33</v>
      </c>
      <c r="J6" s="29" t="s">
        <v>103</v>
      </c>
      <c r="K6" s="29" t="s">
        <v>115</v>
      </c>
      <c r="L6" s="29" t="s">
        <v>93</v>
      </c>
      <c r="M6" s="29" t="s">
        <v>33</v>
      </c>
      <c r="N6" s="34" t="s">
        <v>104</v>
      </c>
      <c r="O6" s="34" t="s">
        <v>105</v>
      </c>
      <c r="P6" s="32" t="s">
        <v>106</v>
      </c>
      <c r="Q6" s="29" t="s">
        <v>21</v>
      </c>
      <c r="R6" s="32"/>
      <c r="S6" s="32"/>
    </row>
    <row r="7" spans="1:53" ht="50.15" customHeight="1" x14ac:dyDescent="0.35">
      <c r="A7" s="24" t="str">
        <f>IF(B7="","",MAX(A$1:A6)+1)</f>
        <v/>
      </c>
      <c r="B7" s="6"/>
      <c r="C7" s="6"/>
      <c r="D7" s="6"/>
      <c r="E7" s="6"/>
      <c r="I7" s="25"/>
    </row>
    <row r="8" spans="1:53" ht="50.15" customHeight="1" x14ac:dyDescent="0.35">
      <c r="A8" s="24" t="str">
        <f>IF(B8="","",MAX(A$1:A7)+1)</f>
        <v/>
      </c>
      <c r="B8" s="6"/>
      <c r="C8" s="6"/>
      <c r="D8" s="6"/>
      <c r="E8" s="6"/>
    </row>
    <row r="9" spans="1:53" ht="50.15" customHeight="1" x14ac:dyDescent="0.35">
      <c r="A9" s="24" t="str">
        <f>IF(B9="","",MAX(A$1:A8)+1)</f>
        <v/>
      </c>
      <c r="B9" s="6"/>
      <c r="C9" s="6"/>
      <c r="D9" s="6"/>
      <c r="E9" s="6"/>
    </row>
    <row r="10" spans="1:53" ht="50.15" customHeight="1" x14ac:dyDescent="0.35">
      <c r="A10" s="24" t="str">
        <f>IF(B10="","",MAX(A$1:A9)+1)</f>
        <v/>
      </c>
      <c r="B10" s="6"/>
      <c r="C10" s="6"/>
      <c r="D10" s="6"/>
      <c r="E10" s="6"/>
    </row>
    <row r="11" spans="1:53" ht="50.15" customHeight="1" x14ac:dyDescent="0.35">
      <c r="A11" s="24" t="str">
        <f>IF(B11="","",MAX(A$1:A10)+1)</f>
        <v/>
      </c>
      <c r="B11" s="6"/>
      <c r="C11" s="6"/>
      <c r="D11" s="6"/>
      <c r="E11" s="6"/>
    </row>
    <row r="12" spans="1:53" ht="50.15" customHeight="1" x14ac:dyDescent="0.35">
      <c r="A12" s="24" t="str">
        <f>IF(B12="","",MAX(A$1:A11)+1)</f>
        <v/>
      </c>
      <c r="B12" s="6"/>
      <c r="C12" s="6"/>
      <c r="D12" s="6"/>
      <c r="E12" s="6"/>
    </row>
    <row r="13" spans="1:53" ht="50.15" customHeight="1" x14ac:dyDescent="0.35">
      <c r="A13" s="24" t="str">
        <f>IF(B13="","",MAX(A$1:A12)+1)</f>
        <v/>
      </c>
      <c r="B13" s="6"/>
      <c r="C13" s="6"/>
      <c r="D13" s="6"/>
      <c r="E13" s="6"/>
    </row>
    <row r="14" spans="1:53" ht="50.15" customHeight="1" x14ac:dyDescent="0.35">
      <c r="A14" s="24" t="str">
        <f>IF(B14="","",MAX(A$1:A13)+1)</f>
        <v/>
      </c>
      <c r="B14" s="6"/>
      <c r="C14" s="6"/>
      <c r="D14" s="6"/>
      <c r="E14" s="6"/>
    </row>
    <row r="15" spans="1:53" ht="50.15" customHeight="1" x14ac:dyDescent="0.35">
      <c r="A15" s="24" t="str">
        <f>IF(B15="","",MAX(A$1:A14)+1)</f>
        <v/>
      </c>
      <c r="B15" s="6"/>
      <c r="C15" s="6"/>
      <c r="D15" s="6"/>
      <c r="E15" s="6"/>
    </row>
    <row r="16" spans="1:53" ht="50.15" customHeight="1" x14ac:dyDescent="0.35">
      <c r="A16" s="24" t="str">
        <f>IF(B16="","",MAX(A$1:A15)+1)</f>
        <v/>
      </c>
      <c r="B16" s="6"/>
      <c r="C16" s="6"/>
      <c r="D16" s="6"/>
      <c r="E16" s="6"/>
    </row>
    <row r="17" spans="1:5" ht="50.15" customHeight="1" x14ac:dyDescent="0.35">
      <c r="A17" s="24" t="str">
        <f>IF(B17="","",MAX(A$1:A16)+1)</f>
        <v/>
      </c>
      <c r="B17" s="6"/>
      <c r="C17" s="6"/>
      <c r="D17" s="6"/>
      <c r="E17" s="6"/>
    </row>
    <row r="18" spans="1:5" ht="50.15" customHeight="1" x14ac:dyDescent="0.35">
      <c r="A18" s="24" t="str">
        <f>IF(B18="","",MAX(A$1:A17)+1)</f>
        <v/>
      </c>
      <c r="B18" s="6"/>
      <c r="C18" s="6"/>
      <c r="D18" s="6"/>
      <c r="E18" s="6"/>
    </row>
    <row r="19" spans="1:5" ht="50.15" customHeight="1" x14ac:dyDescent="0.35">
      <c r="A19" s="24" t="str">
        <f>IF(B19="","",MAX(A$1:A18)+1)</f>
        <v/>
      </c>
      <c r="B19" s="6"/>
      <c r="C19" s="6"/>
      <c r="D19" s="6"/>
      <c r="E19" s="6"/>
    </row>
    <row r="20" spans="1:5" ht="50.15" customHeight="1" x14ac:dyDescent="0.35">
      <c r="A20" s="24" t="str">
        <f>IF(B20="","",MAX(A$1:A19)+1)</f>
        <v/>
      </c>
      <c r="B20" s="6"/>
      <c r="C20" s="6"/>
      <c r="D20" s="6"/>
      <c r="E20" s="6"/>
    </row>
    <row r="21" spans="1:5" ht="50.15" customHeight="1" x14ac:dyDescent="0.35">
      <c r="A21" s="24" t="str">
        <f>IF(B21="","",MAX(A$1:A20)+1)</f>
        <v/>
      </c>
      <c r="B21" s="6"/>
      <c r="C21" s="6"/>
      <c r="D21" s="6"/>
      <c r="E21" s="6"/>
    </row>
    <row r="22" spans="1:5" ht="50.15" customHeight="1" x14ac:dyDescent="0.35">
      <c r="A22" s="24" t="str">
        <f>IF(B22="","",MAX(A$1:A21)+1)</f>
        <v/>
      </c>
      <c r="B22" s="6"/>
      <c r="C22" s="6"/>
      <c r="D22" s="6"/>
      <c r="E22" s="6"/>
    </row>
    <row r="23" spans="1:5" ht="50.15" customHeight="1" x14ac:dyDescent="0.35">
      <c r="A23" s="24" t="str">
        <f>IF(B23="","",MAX(A$1:A22)+1)</f>
        <v/>
      </c>
      <c r="B23" s="6"/>
      <c r="C23" s="6"/>
      <c r="D23" s="6"/>
      <c r="E23" s="6"/>
    </row>
    <row r="24" spans="1:5" ht="50.15" customHeight="1" x14ac:dyDescent="0.35">
      <c r="A24" s="24" t="str">
        <f>IF(B24="","",MAX(A$1:A23)+1)</f>
        <v/>
      </c>
      <c r="B24" s="6"/>
      <c r="C24" s="6"/>
      <c r="D24" s="6"/>
      <c r="E24" s="6"/>
    </row>
    <row r="25" spans="1:5" ht="50.15" customHeight="1" x14ac:dyDescent="0.35">
      <c r="A25" s="24" t="str">
        <f>IF(B25="","",MAX(A$1:A24)+1)</f>
        <v/>
      </c>
      <c r="B25" s="6"/>
      <c r="C25" s="6"/>
      <c r="D25" s="6"/>
      <c r="E25" s="6"/>
    </row>
    <row r="26" spans="1:5" ht="50.15" customHeight="1" x14ac:dyDescent="0.35">
      <c r="A26" s="24" t="str">
        <f>IF(B26="","",MAX(A$1:A25)+1)</f>
        <v/>
      </c>
      <c r="B26" s="6"/>
      <c r="C26" s="6"/>
      <c r="D26" s="6"/>
      <c r="E26" s="6"/>
    </row>
    <row r="27" spans="1:5" ht="50.15" customHeight="1" x14ac:dyDescent="0.35">
      <c r="A27" s="24" t="str">
        <f>IF(B27="","",MAX(A$1:A26)+1)</f>
        <v/>
      </c>
      <c r="B27" s="6"/>
      <c r="C27" s="6"/>
      <c r="D27" s="6"/>
      <c r="E27" s="6"/>
    </row>
    <row r="28" spans="1:5" ht="50.15" customHeight="1" x14ac:dyDescent="0.35">
      <c r="A28" s="24" t="str">
        <f>IF(B28="","",MAX(A$1:A27)+1)</f>
        <v/>
      </c>
      <c r="B28" s="6"/>
      <c r="C28" s="6"/>
      <c r="D28" s="6"/>
      <c r="E28" s="6"/>
    </row>
    <row r="29" spans="1:5" ht="50.15" customHeight="1" x14ac:dyDescent="0.35">
      <c r="A29" s="24" t="str">
        <f>IF(B29="","",MAX(A$1:A28)+1)</f>
        <v/>
      </c>
      <c r="B29" s="6"/>
      <c r="C29" s="6"/>
      <c r="D29" s="6"/>
      <c r="E29" s="6"/>
    </row>
    <row r="30" spans="1:5" ht="50.15" customHeight="1" x14ac:dyDescent="0.35">
      <c r="A30" s="24" t="str">
        <f>IF(B30="","",MAX(A$1:A29)+1)</f>
        <v/>
      </c>
      <c r="B30" s="6"/>
      <c r="C30" s="6"/>
      <c r="D30" s="6"/>
      <c r="E30" s="6"/>
    </row>
    <row r="31" spans="1:5" ht="50.15" customHeight="1" x14ac:dyDescent="0.35">
      <c r="A31" s="24" t="str">
        <f>IF(B31="","",MAX(A$1:A30)+1)</f>
        <v/>
      </c>
      <c r="B31" s="6"/>
      <c r="C31" s="6"/>
      <c r="D31" s="6"/>
      <c r="E31" s="6"/>
    </row>
    <row r="32" spans="1:5" ht="50.15" customHeight="1" x14ac:dyDescent="0.35">
      <c r="A32" s="24" t="str">
        <f>IF(B32="","",MAX(A$1:A31)+1)</f>
        <v/>
      </c>
      <c r="B32" s="6"/>
      <c r="C32" s="6"/>
      <c r="D32" s="6"/>
      <c r="E32" s="6"/>
    </row>
    <row r="33" spans="1:5" ht="50.15" customHeight="1" x14ac:dyDescent="0.35">
      <c r="A33" s="24" t="str">
        <f>IF(B33="","",MAX(A$1:A32)+1)</f>
        <v/>
      </c>
      <c r="B33" s="6"/>
      <c r="C33" s="6"/>
      <c r="D33" s="6"/>
      <c r="E33" s="6"/>
    </row>
    <row r="34" spans="1:5" ht="50.15" customHeight="1" x14ac:dyDescent="0.35">
      <c r="A34" s="24" t="str">
        <f>IF(B34="","",MAX(A$1:A33)+1)</f>
        <v/>
      </c>
      <c r="B34" s="6"/>
      <c r="C34" s="6"/>
      <c r="D34" s="6"/>
      <c r="E34" s="6"/>
    </row>
    <row r="35" spans="1:5" ht="50.15" customHeight="1" x14ac:dyDescent="0.35">
      <c r="A35" s="24" t="str">
        <f>IF(B35="","",MAX(A$1:A34)+1)</f>
        <v/>
      </c>
      <c r="B35" s="6"/>
      <c r="C35" s="6"/>
      <c r="D35" s="6"/>
      <c r="E35" s="6"/>
    </row>
    <row r="36" spans="1:5" ht="50.15" customHeight="1" x14ac:dyDescent="0.35">
      <c r="A36" s="24" t="str">
        <f>IF(B36="","",MAX(A$1:A35)+1)</f>
        <v/>
      </c>
      <c r="B36" s="6"/>
      <c r="C36" s="6"/>
      <c r="D36" s="6"/>
      <c r="E36" s="6"/>
    </row>
    <row r="37" spans="1:5" ht="50.15" customHeight="1" x14ac:dyDescent="0.35">
      <c r="A37" s="24" t="str">
        <f>IF(B37="","",MAX(A$1:A36)+1)</f>
        <v/>
      </c>
      <c r="B37" s="6"/>
      <c r="C37" s="6"/>
      <c r="D37" s="6"/>
      <c r="E37" s="6"/>
    </row>
    <row r="38" spans="1:5" ht="50.15" customHeight="1" x14ac:dyDescent="0.35">
      <c r="A38" s="24" t="str">
        <f>IF(B38="","",MAX(A$1:A37)+1)</f>
        <v/>
      </c>
      <c r="B38" s="6"/>
      <c r="C38" s="6"/>
      <c r="D38" s="6"/>
      <c r="E38" s="6"/>
    </row>
    <row r="39" spans="1:5" ht="50.15" customHeight="1" x14ac:dyDescent="0.35">
      <c r="A39" s="24" t="str">
        <f>IF(B39="","",MAX(A$1:A38)+1)</f>
        <v/>
      </c>
      <c r="B39" s="6"/>
      <c r="C39" s="6"/>
      <c r="D39" s="6"/>
      <c r="E39" s="6"/>
    </row>
    <row r="40" spans="1:5" ht="50.15" customHeight="1" x14ac:dyDescent="0.35">
      <c r="A40" s="24" t="str">
        <f>IF(B40="","",MAX(A$1:A39)+1)</f>
        <v/>
      </c>
      <c r="B40" s="6"/>
      <c r="C40" s="6"/>
      <c r="D40" s="6"/>
      <c r="E40" s="6"/>
    </row>
    <row r="41" spans="1:5" ht="50.15" customHeight="1" x14ac:dyDescent="0.35">
      <c r="A41" s="24" t="str">
        <f>IF(B41="","",MAX(A$1:A40)+1)</f>
        <v/>
      </c>
      <c r="B41" s="6"/>
      <c r="C41" s="6"/>
      <c r="D41" s="6"/>
      <c r="E41" s="6"/>
    </row>
    <row r="42" spans="1:5" ht="50.15" customHeight="1" x14ac:dyDescent="0.35">
      <c r="A42" s="24" t="str">
        <f>IF(B42="","",MAX(A$1:A41)+1)</f>
        <v/>
      </c>
      <c r="B42" s="6"/>
      <c r="C42" s="6"/>
      <c r="D42" s="6"/>
      <c r="E42" s="6"/>
    </row>
    <row r="43" spans="1:5" ht="50.15" customHeight="1" x14ac:dyDescent="0.35">
      <c r="A43" s="24" t="str">
        <f>IF(B43="","",MAX(A$1:A42)+1)</f>
        <v/>
      </c>
      <c r="B43" s="6"/>
      <c r="C43" s="6"/>
      <c r="D43" s="6"/>
      <c r="E43" s="6"/>
    </row>
    <row r="44" spans="1:5" ht="50.15" customHeight="1" x14ac:dyDescent="0.35">
      <c r="A44" s="24" t="str">
        <f>IF(B44="","",MAX(A$1:A43)+1)</f>
        <v/>
      </c>
      <c r="B44" s="6"/>
      <c r="C44" s="6"/>
      <c r="D44" s="6"/>
      <c r="E44" s="6"/>
    </row>
    <row r="45" spans="1:5" ht="50.15" customHeight="1" x14ac:dyDescent="0.35">
      <c r="A45" s="24" t="str">
        <f>IF(B45="","",MAX(A$1:A44)+1)</f>
        <v/>
      </c>
      <c r="B45" s="6"/>
      <c r="C45" s="6"/>
      <c r="D45" s="6"/>
      <c r="E45" s="6"/>
    </row>
    <row r="46" spans="1:5" ht="50.15" customHeight="1" x14ac:dyDescent="0.35">
      <c r="A46" s="24" t="str">
        <f>IF(B46="","",MAX(A$1:A45)+1)</f>
        <v/>
      </c>
      <c r="B46" s="6"/>
      <c r="C46" s="6"/>
      <c r="D46" s="6"/>
      <c r="E46" s="6"/>
    </row>
    <row r="47" spans="1:5" ht="50.15" customHeight="1" x14ac:dyDescent="0.35">
      <c r="A47" s="24" t="str">
        <f>IF(B47="","",MAX(A$1:A46)+1)</f>
        <v/>
      </c>
      <c r="B47" s="6"/>
      <c r="C47" s="6"/>
      <c r="D47" s="6"/>
      <c r="E47" s="6"/>
    </row>
    <row r="48" spans="1:5" ht="50.15" customHeight="1" x14ac:dyDescent="0.35">
      <c r="A48" s="24" t="str">
        <f>IF(B48="","",MAX(A$1:A47)+1)</f>
        <v/>
      </c>
      <c r="B48" s="6"/>
      <c r="C48" s="6"/>
      <c r="D48" s="6"/>
      <c r="E48" s="6"/>
    </row>
    <row r="49" spans="1:19" ht="50.15" customHeight="1" x14ac:dyDescent="0.35">
      <c r="A49" s="24" t="str">
        <f>IF(B49="","",MAX(A$1:A48)+1)</f>
        <v/>
      </c>
      <c r="B49" s="6"/>
      <c r="C49" s="6"/>
      <c r="D49" s="6"/>
      <c r="E49" s="6"/>
    </row>
    <row r="50" spans="1:19" ht="50.15" customHeight="1" x14ac:dyDescent="0.35">
      <c r="A50" s="24" t="str">
        <f>IF(B50="","",MAX(A$1:A49)+1)</f>
        <v/>
      </c>
      <c r="B50" s="6"/>
      <c r="C50" s="6"/>
      <c r="D50" s="6"/>
      <c r="E50" s="6"/>
    </row>
    <row r="51" spans="1:19" ht="50.15" customHeight="1" x14ac:dyDescent="0.35">
      <c r="A51" s="24" t="str">
        <f>IF(B51="","",MAX(A$1:A50)+1)</f>
        <v/>
      </c>
      <c r="B51" s="6"/>
      <c r="C51" s="6"/>
      <c r="D51" s="6"/>
      <c r="E51" s="6"/>
    </row>
    <row r="52" spans="1:19" ht="50.15" customHeight="1" x14ac:dyDescent="0.35">
      <c r="A52" s="24" t="str">
        <f>IF(B52="","",MAX(A$1:A51)+1)</f>
        <v/>
      </c>
      <c r="B52" s="6"/>
      <c r="C52" s="6"/>
      <c r="D52" s="6"/>
      <c r="E52" s="6"/>
    </row>
    <row r="53" spans="1:19" ht="50.15" customHeight="1" x14ac:dyDescent="0.35">
      <c r="A53" s="24" t="str">
        <f>IF(B53="","",MAX(A$1:A52)+1)</f>
        <v/>
      </c>
      <c r="B53" s="6"/>
      <c r="C53" s="6"/>
      <c r="D53" s="6"/>
      <c r="E53" s="6"/>
    </row>
    <row r="54" spans="1:19" ht="50.15" customHeight="1" x14ac:dyDescent="0.35">
      <c r="A54" s="24" t="str">
        <f>IF(B54="","",MAX(A$1:A53)+1)</f>
        <v/>
      </c>
      <c r="B54" s="6"/>
      <c r="C54" s="6"/>
      <c r="D54" s="6"/>
      <c r="E54" s="6"/>
    </row>
    <row r="55" spans="1:19" ht="50.15" customHeight="1" x14ac:dyDescent="0.35">
      <c r="A55" s="24" t="str">
        <f>IF(B55="","",MAX(A$1:A54)+1)</f>
        <v/>
      </c>
      <c r="B55" s="6"/>
      <c r="C55" s="6"/>
      <c r="D55" s="6"/>
      <c r="E55" s="6"/>
    </row>
    <row r="56" spans="1:19" ht="50.15" customHeight="1" x14ac:dyDescent="0.35">
      <c r="A56" s="24" t="str">
        <f>IF(B56="","",MAX(A$1:A55)+1)</f>
        <v/>
      </c>
      <c r="B56" s="6"/>
      <c r="C56" s="6"/>
      <c r="D56" s="6"/>
      <c r="E56" s="6"/>
    </row>
    <row r="57" spans="1:19" ht="50.15" customHeight="1" x14ac:dyDescent="0.35">
      <c r="A57" s="24" t="str">
        <f>IF(B57="","",MAX(A$1:A56)+1)</f>
        <v/>
      </c>
      <c r="B57" s="6"/>
      <c r="C57" s="6"/>
      <c r="D57" s="6"/>
      <c r="E57" s="6"/>
    </row>
    <row r="58" spans="1:19" ht="50.15" customHeight="1" thickBot="1" x14ac:dyDescent="0.4">
      <c r="A58" s="23" t="str">
        <f>IF(B58="","",MAX(A$1:A57)+1)</f>
        <v/>
      </c>
      <c r="B58" s="9"/>
      <c r="C58" s="9"/>
      <c r="D58" s="9"/>
      <c r="E58" s="9"/>
      <c r="F58" s="9"/>
      <c r="G58" s="4"/>
      <c r="H58" s="4"/>
      <c r="I58" s="9"/>
      <c r="J58" s="9"/>
      <c r="K58" s="9"/>
      <c r="L58" s="9"/>
      <c r="M58" s="9"/>
      <c r="N58" s="10"/>
      <c r="O58" s="10"/>
      <c r="P58" s="4"/>
      <c r="Q58" s="9"/>
      <c r="R58" s="4"/>
      <c r="S58" s="4"/>
    </row>
    <row r="59" spans="1:19" ht="50.15" customHeight="1" thickBot="1" x14ac:dyDescent="0.4">
      <c r="A59" s="1" t="str">
        <f>IF(B59="","",MAX(A$1:A58)+1)</f>
        <v/>
      </c>
      <c r="B59" s="2"/>
      <c r="C59" s="2"/>
      <c r="D59" s="2"/>
      <c r="E59" s="2"/>
      <c r="F59" s="2"/>
      <c r="G59" s="3"/>
      <c r="H59" s="3"/>
      <c r="I59" s="2"/>
      <c r="J59" s="2"/>
      <c r="K59" s="2"/>
      <c r="L59" s="2"/>
      <c r="M59" s="2"/>
      <c r="N59" s="7"/>
      <c r="O59" s="7"/>
      <c r="P59" s="3"/>
      <c r="Q59" s="2"/>
      <c r="R59" s="3"/>
      <c r="S59" s="3"/>
    </row>
    <row r="60" spans="1:19" ht="50.15" customHeight="1" x14ac:dyDescent="0.35">
      <c r="A60" s="1" t="str">
        <f>IF(B60="","",MAX(A$1:A59)+1)</f>
        <v/>
      </c>
      <c r="B60" s="2"/>
      <c r="C60" s="2"/>
      <c r="D60" s="2"/>
      <c r="E60" s="2"/>
      <c r="F60" s="2"/>
      <c r="G60" s="3"/>
      <c r="H60" s="3"/>
      <c r="I60" s="2"/>
      <c r="J60" s="2"/>
      <c r="K60" s="2"/>
      <c r="L60" s="2"/>
      <c r="M60" s="2"/>
      <c r="N60" s="7"/>
      <c r="O60" s="7"/>
      <c r="P60" s="3"/>
      <c r="Q60" s="2"/>
      <c r="R60" s="3"/>
      <c r="S60" s="3"/>
    </row>
    <row r="61" spans="1:19" ht="50.15" customHeight="1" x14ac:dyDescent="0.35">
      <c r="A61" s="1" t="str">
        <f>IF(B61="","",MAX(A$1:A60)+1)</f>
        <v/>
      </c>
      <c r="B61" s="2"/>
      <c r="C61" s="2"/>
      <c r="D61" s="2"/>
      <c r="E61" s="2"/>
      <c r="F61" s="2"/>
      <c r="G61" s="3"/>
      <c r="H61" s="3"/>
      <c r="I61" s="2"/>
      <c r="J61" s="2"/>
      <c r="K61" s="2"/>
      <c r="L61" s="2"/>
      <c r="M61" s="2"/>
      <c r="N61" s="7"/>
      <c r="O61" s="7"/>
      <c r="P61" s="3"/>
      <c r="Q61" s="2"/>
      <c r="R61" s="3"/>
      <c r="S61" s="3"/>
    </row>
    <row r="62" spans="1:19" ht="50.15" customHeight="1" x14ac:dyDescent="0.35">
      <c r="A62" s="1" t="str">
        <f>IF(B62="","",MAX(A$1:A61)+1)</f>
        <v/>
      </c>
      <c r="B62" s="2"/>
      <c r="C62" s="2"/>
      <c r="D62" s="2"/>
      <c r="E62" s="2"/>
      <c r="F62" s="2"/>
      <c r="G62" s="3"/>
      <c r="H62" s="3"/>
      <c r="I62" s="2"/>
      <c r="J62" s="2"/>
      <c r="K62" s="2"/>
      <c r="L62" s="2"/>
      <c r="M62" s="2"/>
      <c r="N62" s="7"/>
      <c r="O62" s="7"/>
      <c r="P62" s="3"/>
      <c r="Q62" s="2"/>
      <c r="R62" s="3"/>
      <c r="S62" s="3"/>
    </row>
    <row r="63" spans="1:19" ht="50.15" customHeight="1" x14ac:dyDescent="0.35">
      <c r="A63" s="1" t="str">
        <f>IF(B63="","",MAX(A$1:A62)+1)</f>
        <v/>
      </c>
      <c r="B63" s="2"/>
      <c r="C63" s="2"/>
      <c r="D63" s="2"/>
      <c r="E63" s="2"/>
      <c r="F63" s="2"/>
      <c r="G63" s="3"/>
      <c r="H63" s="3"/>
      <c r="I63" s="2"/>
      <c r="J63" s="2"/>
      <c r="K63" s="2"/>
      <c r="L63" s="2"/>
      <c r="M63" s="2"/>
      <c r="N63" s="7"/>
      <c r="O63" s="7"/>
      <c r="P63" s="3"/>
      <c r="Q63" s="2"/>
      <c r="R63" s="3"/>
      <c r="S63" s="3"/>
    </row>
    <row r="64" spans="1:19" ht="50.15" customHeight="1" x14ac:dyDescent="0.35">
      <c r="A64" s="1" t="str">
        <f>IF(B64="","",MAX(A$1:A63)+1)</f>
        <v/>
      </c>
      <c r="B64" s="2"/>
      <c r="C64" s="2"/>
      <c r="D64" s="2"/>
      <c r="E64" s="2"/>
      <c r="F64" s="2"/>
      <c r="G64" s="3"/>
      <c r="H64" s="3"/>
      <c r="I64" s="2"/>
      <c r="J64" s="2"/>
      <c r="K64" s="2"/>
      <c r="L64" s="2"/>
      <c r="M64" s="2"/>
      <c r="N64" s="7"/>
      <c r="O64" s="7"/>
      <c r="P64" s="3"/>
      <c r="Q64" s="2"/>
      <c r="R64" s="3"/>
      <c r="S64" s="3"/>
    </row>
    <row r="65" spans="1:19" ht="50.15" customHeight="1" x14ac:dyDescent="0.35">
      <c r="A65" s="1" t="str">
        <f>IF(B65="","",MAX(A$1:A64)+1)</f>
        <v/>
      </c>
      <c r="B65" s="2"/>
      <c r="C65" s="2"/>
      <c r="D65" s="2"/>
      <c r="E65" s="2"/>
      <c r="F65" s="2"/>
      <c r="G65" s="3"/>
      <c r="H65" s="3"/>
      <c r="I65" s="2"/>
      <c r="J65" s="2"/>
      <c r="K65" s="2"/>
      <c r="L65" s="2"/>
      <c r="M65" s="2"/>
      <c r="N65" s="7"/>
      <c r="O65" s="7"/>
      <c r="P65" s="3"/>
      <c r="Q65" s="2"/>
      <c r="R65" s="3"/>
      <c r="S65" s="3"/>
    </row>
    <row r="66" spans="1:19" ht="50.15" customHeight="1" x14ac:dyDescent="0.35">
      <c r="A66" s="1" t="str">
        <f>IF(B66="","",MAX(A$1:A65)+1)</f>
        <v/>
      </c>
      <c r="B66" s="2"/>
      <c r="C66" s="2"/>
      <c r="D66" s="2"/>
      <c r="E66" s="2"/>
      <c r="F66" s="2"/>
      <c r="G66" s="3"/>
      <c r="H66" s="3"/>
      <c r="I66" s="2"/>
      <c r="J66" s="2"/>
      <c r="K66" s="2"/>
      <c r="L66" s="2"/>
      <c r="M66" s="2"/>
      <c r="N66" s="7"/>
      <c r="O66" s="7"/>
      <c r="P66" s="3"/>
      <c r="Q66" s="2"/>
      <c r="R66" s="3"/>
      <c r="S66" s="3"/>
    </row>
    <row r="67" spans="1:19" ht="50.15" customHeight="1" x14ac:dyDescent="0.35">
      <c r="A67" s="1" t="str">
        <f>IF(B67="","",MAX(A$1:A66)+1)</f>
        <v/>
      </c>
      <c r="B67" s="2"/>
      <c r="C67" s="2"/>
      <c r="D67" s="2"/>
      <c r="E67" s="2"/>
      <c r="F67" s="2"/>
      <c r="G67" s="3"/>
      <c r="H67" s="3"/>
      <c r="I67" s="2"/>
      <c r="J67" s="2"/>
      <c r="K67" s="2"/>
      <c r="L67" s="2"/>
      <c r="M67" s="2"/>
      <c r="N67" s="7"/>
      <c r="O67" s="7"/>
      <c r="P67" s="3"/>
      <c r="Q67" s="2"/>
      <c r="R67" s="3"/>
      <c r="S67" s="3"/>
    </row>
    <row r="68" spans="1:19" ht="50.15" customHeight="1" x14ac:dyDescent="0.35">
      <c r="A68" s="1" t="str">
        <f>IF(B68="","",MAX(A$1:A67)+1)</f>
        <v/>
      </c>
      <c r="B68" s="2"/>
      <c r="C68" s="2"/>
      <c r="D68" s="2"/>
      <c r="E68" s="2"/>
      <c r="F68" s="2"/>
      <c r="G68" s="3"/>
      <c r="H68" s="3"/>
      <c r="I68" s="2"/>
      <c r="J68" s="2"/>
      <c r="K68" s="2"/>
      <c r="L68" s="2"/>
      <c r="M68" s="2"/>
      <c r="N68" s="7"/>
      <c r="O68" s="7"/>
      <c r="P68" s="3"/>
      <c r="Q68" s="2"/>
      <c r="R68" s="3"/>
      <c r="S68" s="3"/>
    </row>
    <row r="69" spans="1:19" ht="50.15" customHeight="1" x14ac:dyDescent="0.35">
      <c r="A69" s="1" t="str">
        <f>IF(B69="","",MAX(A$1:A68)+1)</f>
        <v/>
      </c>
      <c r="B69" s="2"/>
      <c r="C69" s="2"/>
      <c r="D69" s="2"/>
      <c r="E69" s="2"/>
      <c r="F69" s="2"/>
      <c r="G69" s="3"/>
      <c r="H69" s="3"/>
      <c r="I69" s="2"/>
      <c r="J69" s="2"/>
      <c r="K69" s="2"/>
      <c r="L69" s="2"/>
      <c r="M69" s="2"/>
      <c r="N69" s="7"/>
      <c r="O69" s="7"/>
      <c r="P69" s="3"/>
      <c r="Q69" s="2"/>
      <c r="R69" s="3"/>
      <c r="S69" s="3"/>
    </row>
    <row r="70" spans="1:19" ht="50.15" customHeight="1" x14ac:dyDescent="0.35">
      <c r="A70" s="1" t="str">
        <f>IF(B70="","",MAX(A$1:A69)+1)</f>
        <v/>
      </c>
      <c r="B70" s="2"/>
      <c r="C70" s="2"/>
      <c r="D70" s="2"/>
      <c r="E70" s="2"/>
      <c r="F70" s="2"/>
      <c r="G70" s="3"/>
      <c r="H70" s="3"/>
      <c r="I70" s="2"/>
      <c r="J70" s="2"/>
      <c r="K70" s="2"/>
      <c r="L70" s="2"/>
      <c r="M70" s="2"/>
      <c r="N70" s="7"/>
      <c r="O70" s="7"/>
      <c r="P70" s="3"/>
      <c r="Q70" s="2"/>
      <c r="R70" s="3"/>
      <c r="S70" s="3"/>
    </row>
    <row r="71" spans="1:19" ht="50.15" customHeight="1" x14ac:dyDescent="0.35">
      <c r="A71" s="1" t="str">
        <f>IF(B71="","",MAX(A$1:A70)+1)</f>
        <v/>
      </c>
      <c r="B71" s="2"/>
      <c r="C71" s="2"/>
      <c r="D71" s="2"/>
      <c r="E71" s="2"/>
      <c r="F71" s="2"/>
      <c r="G71" s="3"/>
      <c r="H71" s="3"/>
      <c r="I71" s="2"/>
      <c r="J71" s="2"/>
      <c r="K71" s="2"/>
      <c r="L71" s="2"/>
      <c r="M71" s="2"/>
      <c r="N71" s="7"/>
      <c r="O71" s="7"/>
      <c r="P71" s="3"/>
      <c r="Q71" s="2"/>
      <c r="R71" s="3"/>
      <c r="S71" s="3"/>
    </row>
    <row r="72" spans="1:19" ht="50.15" customHeight="1" x14ac:dyDescent="0.35">
      <c r="A72" s="1" t="str">
        <f>IF(B72="","",MAX(A$1:A71)+1)</f>
        <v/>
      </c>
      <c r="B72" s="2"/>
      <c r="C72" s="2"/>
      <c r="D72" s="2"/>
      <c r="E72" s="2"/>
      <c r="F72" s="2"/>
      <c r="G72" s="3"/>
      <c r="H72" s="3"/>
      <c r="I72" s="2"/>
      <c r="J72" s="2"/>
      <c r="K72" s="2"/>
      <c r="L72" s="2"/>
      <c r="M72" s="2"/>
      <c r="N72" s="7"/>
      <c r="O72" s="7"/>
      <c r="P72" s="3"/>
      <c r="Q72" s="2"/>
      <c r="R72" s="3"/>
      <c r="S72" s="3"/>
    </row>
    <row r="73" spans="1:19" ht="50.15" customHeight="1" x14ac:dyDescent="0.35">
      <c r="A73" s="1" t="str">
        <f>IF(B73="","",MAX(A$1:A72)+1)</f>
        <v/>
      </c>
      <c r="B73" s="2"/>
      <c r="C73" s="2"/>
      <c r="D73" s="2"/>
      <c r="E73" s="2"/>
      <c r="F73" s="2"/>
      <c r="G73" s="3"/>
      <c r="H73" s="3"/>
      <c r="I73" s="2"/>
      <c r="J73" s="2"/>
      <c r="K73" s="2"/>
      <c r="L73" s="2"/>
      <c r="M73" s="2"/>
      <c r="N73" s="7"/>
      <c r="O73" s="7"/>
      <c r="P73" s="3"/>
      <c r="Q73" s="2"/>
      <c r="R73" s="3"/>
      <c r="S73" s="3"/>
    </row>
    <row r="74" spans="1:19" ht="50.15" customHeight="1" x14ac:dyDescent="0.35">
      <c r="A74" s="1" t="str">
        <f>IF(B74="","",MAX(A$1:A73)+1)</f>
        <v/>
      </c>
      <c r="B74" s="2"/>
      <c r="C74" s="2"/>
      <c r="D74" s="2"/>
      <c r="E74" s="2"/>
      <c r="F74" s="2"/>
      <c r="G74" s="3"/>
      <c r="H74" s="3"/>
      <c r="I74" s="2"/>
      <c r="J74" s="2"/>
      <c r="K74" s="2"/>
      <c r="L74" s="2"/>
      <c r="M74" s="2"/>
      <c r="N74" s="7"/>
      <c r="O74" s="7"/>
      <c r="P74" s="3"/>
      <c r="Q74" s="2"/>
      <c r="R74" s="3"/>
      <c r="S74" s="3"/>
    </row>
    <row r="75" spans="1:19" ht="50.15" customHeight="1" x14ac:dyDescent="0.35">
      <c r="A75" s="1" t="str">
        <f>IF(B75="","",MAX(A$1:A74)+1)</f>
        <v/>
      </c>
      <c r="B75" s="2"/>
      <c r="C75" s="2"/>
      <c r="D75" s="2"/>
      <c r="E75" s="2"/>
      <c r="F75" s="2"/>
      <c r="G75" s="3"/>
      <c r="H75" s="3"/>
      <c r="I75" s="2"/>
      <c r="J75" s="2"/>
      <c r="K75" s="2"/>
      <c r="L75" s="2"/>
      <c r="M75" s="2"/>
      <c r="N75" s="7"/>
      <c r="O75" s="7"/>
      <c r="P75" s="3"/>
      <c r="Q75" s="2"/>
      <c r="R75" s="3"/>
      <c r="S75" s="3"/>
    </row>
    <row r="76" spans="1:19" ht="50.15" customHeight="1" x14ac:dyDescent="0.35">
      <c r="A76" s="1" t="str">
        <f>IF(B76="","",MAX(A$1:A75)+1)</f>
        <v/>
      </c>
      <c r="B76" s="2"/>
      <c r="C76" s="2"/>
      <c r="D76" s="2"/>
      <c r="E76" s="2"/>
      <c r="F76" s="2"/>
      <c r="G76" s="3"/>
      <c r="H76" s="3"/>
      <c r="I76" s="2"/>
      <c r="J76" s="2"/>
      <c r="K76" s="2"/>
      <c r="L76" s="2"/>
      <c r="M76" s="2"/>
      <c r="N76" s="7"/>
      <c r="O76" s="7"/>
      <c r="P76" s="3"/>
      <c r="Q76" s="2"/>
      <c r="R76" s="3"/>
      <c r="S76" s="3"/>
    </row>
    <row r="77" spans="1:19" ht="50.15" customHeight="1" x14ac:dyDescent="0.35">
      <c r="A77" s="1" t="str">
        <f>IF(B77="","",MAX(A$1:A76)+1)</f>
        <v/>
      </c>
      <c r="B77" s="2"/>
      <c r="C77" s="2"/>
      <c r="D77" s="2"/>
      <c r="E77" s="2"/>
      <c r="F77" s="2"/>
      <c r="G77" s="3"/>
      <c r="H77" s="3"/>
      <c r="I77" s="2"/>
      <c r="J77" s="2"/>
      <c r="K77" s="2"/>
      <c r="L77" s="2"/>
      <c r="M77" s="2"/>
      <c r="N77" s="7"/>
      <c r="O77" s="7"/>
      <c r="P77" s="3"/>
      <c r="Q77" s="2"/>
      <c r="R77" s="3"/>
      <c r="S77" s="3"/>
    </row>
    <row r="78" spans="1:19" ht="50.15" customHeight="1" x14ac:dyDescent="0.35">
      <c r="A78" s="1" t="str">
        <f>IF(B78="","",MAX(A$1:A77)+1)</f>
        <v/>
      </c>
      <c r="B78" s="2"/>
      <c r="C78" s="2"/>
      <c r="D78" s="2"/>
      <c r="E78" s="2"/>
      <c r="F78" s="2"/>
      <c r="G78" s="3"/>
      <c r="H78" s="3"/>
      <c r="I78" s="2"/>
      <c r="J78" s="2"/>
      <c r="K78" s="2"/>
      <c r="L78" s="2"/>
      <c r="M78" s="2"/>
      <c r="N78" s="7"/>
      <c r="O78" s="7"/>
      <c r="P78" s="3"/>
      <c r="Q78" s="2"/>
      <c r="R78" s="3"/>
      <c r="S78" s="3"/>
    </row>
    <row r="79" spans="1:19" ht="50.15" customHeight="1" x14ac:dyDescent="0.35">
      <c r="A79" s="1" t="str">
        <f>IF(B79="","",MAX(A$1:A78)+1)</f>
        <v/>
      </c>
      <c r="B79" s="2"/>
      <c r="C79" s="2"/>
      <c r="D79" s="2"/>
      <c r="E79" s="2"/>
      <c r="F79" s="2"/>
      <c r="G79" s="3"/>
      <c r="H79" s="3"/>
      <c r="I79" s="2"/>
      <c r="J79" s="2"/>
      <c r="K79" s="2"/>
      <c r="L79" s="2"/>
      <c r="M79" s="2"/>
      <c r="N79" s="7"/>
      <c r="O79" s="7"/>
      <c r="P79" s="3"/>
      <c r="Q79" s="2"/>
      <c r="R79" s="3"/>
      <c r="S79" s="3"/>
    </row>
    <row r="80" spans="1:19" ht="50.15" customHeight="1" x14ac:dyDescent="0.35">
      <c r="A80" s="1" t="str">
        <f>IF(B80="","",MAX(A$1:A79)+1)</f>
        <v/>
      </c>
      <c r="B80" s="2"/>
      <c r="C80" s="2"/>
      <c r="D80" s="2"/>
      <c r="E80" s="2"/>
      <c r="F80" s="2"/>
      <c r="G80" s="3"/>
      <c r="H80" s="3"/>
      <c r="I80" s="2"/>
      <c r="J80" s="2"/>
      <c r="K80" s="2"/>
      <c r="L80" s="2"/>
      <c r="M80" s="2"/>
      <c r="N80" s="7"/>
      <c r="O80" s="7"/>
      <c r="P80" s="3"/>
      <c r="Q80" s="2"/>
      <c r="R80" s="3"/>
      <c r="S80" s="3"/>
    </row>
    <row r="81" spans="1:19" ht="50.15" customHeight="1" x14ac:dyDescent="0.35">
      <c r="A81" s="1" t="str">
        <f>IF(B81="","",MAX(A$1:A80)+1)</f>
        <v/>
      </c>
      <c r="B81" s="2"/>
      <c r="C81" s="2"/>
      <c r="D81" s="2"/>
      <c r="E81" s="2"/>
      <c r="F81" s="2"/>
      <c r="G81" s="3"/>
      <c r="H81" s="3"/>
      <c r="I81" s="2"/>
      <c r="J81" s="2"/>
      <c r="K81" s="2"/>
      <c r="L81" s="2"/>
      <c r="M81" s="2"/>
      <c r="N81" s="7"/>
      <c r="O81" s="7"/>
      <c r="P81" s="3"/>
      <c r="Q81" s="2"/>
      <c r="R81" s="3"/>
      <c r="S81" s="3"/>
    </row>
    <row r="82" spans="1:19" ht="50.15" customHeight="1" x14ac:dyDescent="0.35">
      <c r="A82" s="1" t="str">
        <f>IF(B82="","",MAX(A$1:A81)+1)</f>
        <v/>
      </c>
      <c r="B82" s="2"/>
      <c r="C82" s="2"/>
      <c r="D82" s="2"/>
      <c r="E82" s="2"/>
      <c r="F82" s="2"/>
      <c r="G82" s="3"/>
      <c r="H82" s="3"/>
      <c r="I82" s="2"/>
      <c r="J82" s="2"/>
      <c r="K82" s="2"/>
      <c r="L82" s="2"/>
      <c r="M82" s="2"/>
      <c r="N82" s="7"/>
      <c r="O82" s="7"/>
      <c r="P82" s="3"/>
      <c r="Q82" s="2"/>
      <c r="R82" s="3"/>
      <c r="S82" s="3"/>
    </row>
    <row r="83" spans="1:19" ht="50.15" customHeight="1" x14ac:dyDescent="0.35">
      <c r="A83" s="1" t="str">
        <f>IF(B83="","",MAX(A$1:A82)+1)</f>
        <v/>
      </c>
      <c r="B83" s="2"/>
      <c r="C83" s="2"/>
      <c r="D83" s="2"/>
      <c r="E83" s="2"/>
      <c r="F83" s="2"/>
      <c r="G83" s="3"/>
      <c r="H83" s="3"/>
      <c r="I83" s="2"/>
      <c r="J83" s="2"/>
      <c r="K83" s="2"/>
      <c r="L83" s="2"/>
      <c r="M83" s="2"/>
      <c r="N83" s="7"/>
      <c r="O83" s="7"/>
      <c r="P83" s="3"/>
      <c r="Q83" s="2"/>
      <c r="R83" s="3"/>
      <c r="S83" s="3"/>
    </row>
    <row r="84" spans="1:19" ht="50.15" customHeight="1" x14ac:dyDescent="0.35">
      <c r="A84" s="1" t="str">
        <f>IF(B84="","",MAX(A$1:A83)+1)</f>
        <v/>
      </c>
      <c r="B84" s="2"/>
      <c r="C84" s="2"/>
      <c r="D84" s="2"/>
      <c r="E84" s="2"/>
      <c r="F84" s="2"/>
      <c r="G84" s="3"/>
      <c r="H84" s="3"/>
      <c r="I84" s="2"/>
      <c r="J84" s="2"/>
      <c r="K84" s="2"/>
      <c r="L84" s="2"/>
      <c r="M84" s="2"/>
      <c r="N84" s="7"/>
      <c r="O84" s="7"/>
      <c r="P84" s="3"/>
      <c r="Q84" s="2"/>
      <c r="R84" s="3"/>
      <c r="S84" s="3"/>
    </row>
    <row r="85" spans="1:19" ht="50.15" customHeight="1" x14ac:dyDescent="0.35">
      <c r="A85" s="1" t="str">
        <f>IF(B85="","",MAX(A$1:A84)+1)</f>
        <v/>
      </c>
      <c r="B85" s="2"/>
      <c r="C85" s="2"/>
      <c r="D85" s="2"/>
      <c r="E85" s="2"/>
      <c r="F85" s="2"/>
      <c r="G85" s="3"/>
      <c r="H85" s="3"/>
      <c r="I85" s="2"/>
      <c r="J85" s="2"/>
      <c r="K85" s="2"/>
      <c r="L85" s="2"/>
      <c r="M85" s="2"/>
      <c r="N85" s="7"/>
      <c r="O85" s="7"/>
      <c r="P85" s="3"/>
      <c r="Q85" s="2"/>
      <c r="R85" s="3"/>
      <c r="S85" s="3"/>
    </row>
    <row r="86" spans="1:19" ht="50.15" customHeight="1" x14ac:dyDescent="0.35">
      <c r="A86" s="1" t="str">
        <f>IF(B86="","",MAX(A$1:A85)+1)</f>
        <v/>
      </c>
      <c r="B86" s="2"/>
      <c r="C86" s="2"/>
      <c r="D86" s="2"/>
      <c r="E86" s="2"/>
      <c r="F86" s="2"/>
      <c r="G86" s="3"/>
      <c r="H86" s="3"/>
      <c r="I86" s="2"/>
      <c r="J86" s="2"/>
      <c r="K86" s="2"/>
      <c r="L86" s="2"/>
      <c r="M86" s="2"/>
      <c r="N86" s="7"/>
      <c r="O86" s="7"/>
      <c r="P86" s="3"/>
      <c r="Q86" s="2"/>
      <c r="R86" s="3"/>
      <c r="S86" s="3"/>
    </row>
    <row r="87" spans="1:19" ht="50.15" customHeight="1" x14ac:dyDescent="0.35">
      <c r="A87" s="1" t="str">
        <f>IF(B87="","",MAX(A$1:A86)+1)</f>
        <v/>
      </c>
      <c r="B87" s="2"/>
      <c r="C87" s="2"/>
      <c r="D87" s="2"/>
      <c r="E87" s="2"/>
      <c r="F87" s="2"/>
      <c r="G87" s="3"/>
      <c r="H87" s="3"/>
      <c r="I87" s="2"/>
      <c r="J87" s="2"/>
      <c r="K87" s="2"/>
      <c r="L87" s="2"/>
      <c r="M87" s="2"/>
      <c r="N87" s="7"/>
      <c r="O87" s="7"/>
      <c r="P87" s="3"/>
      <c r="Q87" s="2"/>
      <c r="R87" s="3"/>
      <c r="S87" s="3"/>
    </row>
    <row r="88" spans="1:19" ht="50.15" customHeight="1" x14ac:dyDescent="0.35">
      <c r="A88" s="1" t="str">
        <f>IF(B88="","",MAX(A$1:A87)+1)</f>
        <v/>
      </c>
      <c r="B88" s="2"/>
      <c r="C88" s="2"/>
      <c r="D88" s="2"/>
      <c r="E88" s="2"/>
      <c r="F88" s="2"/>
      <c r="G88" s="3"/>
      <c r="H88" s="3"/>
      <c r="I88" s="2"/>
      <c r="J88" s="2"/>
      <c r="K88" s="2"/>
      <c r="L88" s="2"/>
      <c r="M88" s="2"/>
      <c r="N88" s="7"/>
      <c r="O88" s="7"/>
      <c r="P88" s="3"/>
      <c r="Q88" s="2"/>
      <c r="R88" s="3"/>
      <c r="S88" s="3"/>
    </row>
    <row r="89" spans="1:19" ht="50.15" customHeight="1" x14ac:dyDescent="0.35">
      <c r="A89" s="1" t="str">
        <f>IF(B89="","",MAX(A$1:A88)+1)</f>
        <v/>
      </c>
      <c r="B89" s="2"/>
      <c r="C89" s="2"/>
      <c r="D89" s="2"/>
      <c r="E89" s="2"/>
      <c r="F89" s="2"/>
      <c r="G89" s="3"/>
      <c r="H89" s="3"/>
      <c r="I89" s="2"/>
      <c r="J89" s="2"/>
      <c r="K89" s="2"/>
      <c r="L89" s="2"/>
      <c r="M89" s="2"/>
      <c r="N89" s="7"/>
      <c r="O89" s="7"/>
      <c r="P89" s="3"/>
      <c r="Q89" s="2"/>
      <c r="R89" s="3"/>
      <c r="S89" s="3"/>
    </row>
    <row r="90" spans="1:19" ht="50.15" customHeight="1" x14ac:dyDescent="0.35">
      <c r="A90" s="1" t="str">
        <f>IF(B90="","",MAX(A$1:A89)+1)</f>
        <v/>
      </c>
      <c r="B90" s="2"/>
      <c r="C90" s="2"/>
      <c r="D90" s="2"/>
      <c r="E90" s="2"/>
      <c r="F90" s="2"/>
      <c r="G90" s="3"/>
      <c r="H90" s="3"/>
      <c r="I90" s="2"/>
      <c r="J90" s="2"/>
      <c r="K90" s="2"/>
      <c r="L90" s="2"/>
      <c r="M90" s="2"/>
      <c r="N90" s="7"/>
      <c r="O90" s="7"/>
      <c r="P90" s="3"/>
      <c r="Q90" s="2"/>
      <c r="R90" s="3"/>
      <c r="S90" s="3"/>
    </row>
    <row r="91" spans="1:19" ht="50.15" customHeight="1" x14ac:dyDescent="0.35">
      <c r="A91" s="1" t="str">
        <f>IF(B91="","",MAX(A$1:A90)+1)</f>
        <v/>
      </c>
      <c r="B91" s="2"/>
      <c r="C91" s="2"/>
      <c r="D91" s="2"/>
      <c r="E91" s="2"/>
      <c r="F91" s="2"/>
      <c r="G91" s="3"/>
      <c r="H91" s="3"/>
      <c r="I91" s="2"/>
      <c r="J91" s="2"/>
      <c r="K91" s="2"/>
      <c r="L91" s="2"/>
      <c r="M91" s="2"/>
      <c r="N91" s="7"/>
      <c r="O91" s="7"/>
      <c r="P91" s="3"/>
      <c r="Q91" s="2"/>
      <c r="R91" s="3"/>
      <c r="S91" s="3"/>
    </row>
    <row r="92" spans="1:19" ht="50.15" customHeight="1" x14ac:dyDescent="0.35">
      <c r="A92" s="1" t="str">
        <f>IF(B92="","",MAX(A$1:A91)+1)</f>
        <v/>
      </c>
      <c r="B92" s="2"/>
      <c r="C92" s="2"/>
      <c r="D92" s="2"/>
      <c r="E92" s="2"/>
      <c r="F92" s="2"/>
      <c r="G92" s="3"/>
      <c r="H92" s="3"/>
      <c r="I92" s="2"/>
      <c r="J92" s="2"/>
      <c r="K92" s="2"/>
      <c r="L92" s="2"/>
      <c r="M92" s="2"/>
      <c r="N92" s="7"/>
      <c r="O92" s="7"/>
      <c r="P92" s="3"/>
      <c r="Q92" s="2"/>
      <c r="R92" s="3"/>
      <c r="S92" s="3"/>
    </row>
    <row r="93" spans="1:19" ht="50.15" customHeight="1" x14ac:dyDescent="0.35">
      <c r="A93" s="1" t="str">
        <f>IF(B93="","",MAX(A$1:A92)+1)</f>
        <v/>
      </c>
      <c r="B93" s="2"/>
      <c r="C93" s="2"/>
      <c r="D93" s="2"/>
      <c r="E93" s="2"/>
      <c r="F93" s="2"/>
      <c r="G93" s="3"/>
      <c r="H93" s="3"/>
      <c r="I93" s="2"/>
      <c r="J93" s="2"/>
      <c r="K93" s="2"/>
      <c r="L93" s="2"/>
      <c r="M93" s="2"/>
      <c r="N93" s="7"/>
      <c r="O93" s="7"/>
      <c r="P93" s="3"/>
      <c r="Q93" s="2"/>
      <c r="R93" s="3"/>
      <c r="S93" s="3"/>
    </row>
    <row r="94" spans="1:19" ht="50.15" customHeight="1" x14ac:dyDescent="0.35">
      <c r="A94" s="1" t="str">
        <f>IF(B94="","",MAX(A$1:A93)+1)</f>
        <v/>
      </c>
      <c r="B94" s="2"/>
      <c r="C94" s="2"/>
      <c r="D94" s="2"/>
      <c r="E94" s="2"/>
      <c r="F94" s="2"/>
      <c r="G94" s="3"/>
      <c r="H94" s="3"/>
      <c r="I94" s="2"/>
      <c r="J94" s="2"/>
      <c r="K94" s="2"/>
      <c r="L94" s="2"/>
      <c r="M94" s="2"/>
      <c r="N94" s="7"/>
      <c r="O94" s="7"/>
      <c r="P94" s="3"/>
      <c r="Q94" s="2"/>
      <c r="R94" s="3"/>
      <c r="S94" s="3"/>
    </row>
    <row r="95" spans="1:19" ht="50.15" customHeight="1" x14ac:dyDescent="0.35">
      <c r="A95" s="1" t="str">
        <f>IF(B95="","",MAX(A$1:A94)+1)</f>
        <v/>
      </c>
      <c r="B95" s="2"/>
      <c r="C95" s="2"/>
      <c r="D95" s="2"/>
      <c r="E95" s="2"/>
      <c r="F95" s="2"/>
      <c r="G95" s="3"/>
      <c r="H95" s="3"/>
      <c r="I95" s="2"/>
      <c r="J95" s="2"/>
      <c r="K95" s="2"/>
      <c r="L95" s="2"/>
      <c r="M95" s="2"/>
      <c r="N95" s="7"/>
      <c r="O95" s="7"/>
      <c r="P95" s="3"/>
      <c r="Q95" s="2"/>
      <c r="R95" s="3"/>
      <c r="S95" s="3"/>
    </row>
  </sheetData>
  <mergeCells count="1">
    <mergeCell ref="R1:S1"/>
  </mergeCells>
  <dataValidations count="2">
    <dataValidation allowBlank="1" showInputMessage="1" showErrorMessage="1" sqref="K2 J3 P1:P1048576" xr:uid="{D6ADB318-710F-431F-99B9-6A71B585914D}"/>
    <dataValidation type="list" allowBlank="1" showInputMessage="1" showErrorMessage="1" sqref="I8:I95 Q2:Q95 D5:D95 J5:J95" xr:uid="{694CF9F9-0357-4222-8301-CD554B908BB4}">
      <formula1>#REF!</formula1>
    </dataValidation>
  </dataValidations>
  <hyperlinks>
    <hyperlink ref="F2" r:id="rId1" xr:uid="{FCB6A3A3-CE63-4AD5-81F0-27725D6F1A31}"/>
    <hyperlink ref="F3" r:id="rId2" xr:uid="{3E09B03A-F255-4D51-863F-AC0312A5B88A}"/>
    <hyperlink ref="F4" r:id="rId3" xr:uid="{DE3D5140-FC99-42B4-A707-AACFEF9E2DBC}"/>
    <hyperlink ref="N2" r:id="rId4" xr:uid="{8251B8E4-23EF-4EFD-AC15-B00816CFE882}"/>
    <hyperlink ref="N4" r:id="rId5" xr:uid="{EAD341EA-E258-4EDC-98E1-A879D14A868B}"/>
    <hyperlink ref="O4" r:id="rId6" xr:uid="{9044C4BB-35B9-4A74-AF77-8F47745B7A86}"/>
    <hyperlink ref="R3" r:id="rId7" xr:uid="{757E38C2-5103-45AF-8540-40164E452FD7}"/>
    <hyperlink ref="S3" r:id="rId8" xr:uid="{173EE527-6945-45D1-BCF7-8AE300E386A5}"/>
    <hyperlink ref="F5" r:id="rId9" xr:uid="{63B9565A-C522-4DD4-8717-B809F7C10A14}"/>
    <hyperlink ref="N3" r:id="rId10" xr:uid="{63DEF65A-2E85-436B-8C05-F7EF33B5E47F}"/>
    <hyperlink ref="O3" r:id="rId11" xr:uid="{7BBF3B1A-98F5-46E4-A705-84DB8D5C352D}"/>
    <hyperlink ref="F6" r:id="rId12" xr:uid="{EC956EDE-2909-440F-B4C6-AB556D8528B5}"/>
    <hyperlink ref="N5" r:id="rId13" xr:uid="{A96AB6EF-9F05-4951-AC68-595237C0A946}"/>
    <hyperlink ref="O5" r:id="rId14" xr:uid="{929BD298-7565-4C12-BF95-612245A9748A}"/>
    <hyperlink ref="N6" r:id="rId15" xr:uid="{FBB8EE45-0956-40B7-9F2D-A8B7CC2EC89C}"/>
    <hyperlink ref="O6" r:id="rId16" xr:uid="{C0444FBE-9BAF-4A34-9212-B4F275719EB9}"/>
    <hyperlink ref="O2" r:id="rId17" xr:uid="{2BA9B7C2-CDF2-4F1B-859C-4B84DA9E8DEB}"/>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FC87D-EFE1-4226-A9ED-89511FE5E1D9}">
  <sheetPr>
    <tabColor rgb="FFFFFF00"/>
  </sheetPr>
  <dimension ref="A1:S2"/>
  <sheetViews>
    <sheetView showGridLines="0" workbookViewId="0"/>
  </sheetViews>
  <sheetFormatPr baseColWidth="10" defaultRowHeight="14.5" x14ac:dyDescent="0.35"/>
  <cols>
    <col min="2" max="2" width="15.26953125" customWidth="1"/>
    <col min="3" max="3" width="17.90625" customWidth="1"/>
    <col min="4" max="4" width="17.08984375" customWidth="1"/>
    <col min="5" max="5" width="22.1796875" customWidth="1"/>
    <col min="6" max="6" width="22.26953125" customWidth="1"/>
    <col min="7" max="8" width="51.1796875" bestFit="1" customWidth="1"/>
    <col min="10" max="10" width="21.453125" customWidth="1"/>
    <col min="11" max="11" width="18.08984375" customWidth="1"/>
    <col min="12" max="12" width="18.36328125" customWidth="1"/>
    <col min="13" max="13" width="21.36328125" customWidth="1"/>
    <col min="14" max="14" width="21.08984375" customWidth="1"/>
    <col min="16" max="16" width="51.90625" customWidth="1"/>
    <col min="17" max="17" width="18.08984375" customWidth="1"/>
  </cols>
  <sheetData>
    <row r="1" spans="1:19" s="21" customFormat="1" ht="80.150000000000006" customHeight="1" thickBot="1" x14ac:dyDescent="0.4">
      <c r="A1" s="11" t="s">
        <v>0</v>
      </c>
      <c r="B1" s="11" t="s">
        <v>1</v>
      </c>
      <c r="C1" s="11" t="s">
        <v>2</v>
      </c>
      <c r="D1" s="11" t="s">
        <v>3</v>
      </c>
      <c r="E1" s="11" t="s">
        <v>4</v>
      </c>
      <c r="F1" s="11" t="s">
        <v>5</v>
      </c>
      <c r="G1" s="11" t="s">
        <v>6</v>
      </c>
      <c r="H1" s="11" t="s">
        <v>7</v>
      </c>
      <c r="I1" s="11" t="s">
        <v>8</v>
      </c>
      <c r="J1" s="11" t="s">
        <v>9</v>
      </c>
      <c r="K1" s="12" t="s">
        <v>10</v>
      </c>
      <c r="L1" s="13" t="s">
        <v>11</v>
      </c>
      <c r="M1" s="13" t="s">
        <v>12</v>
      </c>
      <c r="N1" s="14" t="s">
        <v>13</v>
      </c>
      <c r="O1" s="14" t="s">
        <v>28</v>
      </c>
      <c r="P1" s="13" t="s">
        <v>14</v>
      </c>
      <c r="Q1" s="15" t="s">
        <v>15</v>
      </c>
      <c r="R1" s="26" t="s">
        <v>16</v>
      </c>
      <c r="S1" s="27"/>
    </row>
    <row r="2" spans="1:19" s="22" customFormat="1" ht="50.15" customHeight="1" thickBot="1" x14ac:dyDescent="0.4">
      <c r="A2" s="28">
        <f>IF(B2="","",MAX(A$1:A1)+1)</f>
        <v>1</v>
      </c>
      <c r="B2" s="29" t="s">
        <v>107</v>
      </c>
      <c r="C2" s="29" t="s">
        <v>107</v>
      </c>
      <c r="D2" s="29" t="s">
        <v>71</v>
      </c>
      <c r="E2" s="30" t="s">
        <v>108</v>
      </c>
      <c r="F2" s="31" t="s">
        <v>109</v>
      </c>
      <c r="G2" s="32" t="s">
        <v>110</v>
      </c>
      <c r="H2" s="32" t="s">
        <v>110</v>
      </c>
      <c r="I2" s="35" t="s">
        <v>19</v>
      </c>
      <c r="J2" s="29" t="s">
        <v>43</v>
      </c>
      <c r="K2" s="29" t="s">
        <v>111</v>
      </c>
      <c r="L2" s="29"/>
      <c r="M2" s="29"/>
      <c r="N2" s="34"/>
      <c r="O2" s="34"/>
      <c r="P2" s="32" t="s">
        <v>112</v>
      </c>
      <c r="Q2" s="29" t="s">
        <v>27</v>
      </c>
      <c r="R2" s="32"/>
      <c r="S2" s="32"/>
    </row>
  </sheetData>
  <mergeCells count="1">
    <mergeCell ref="R1:S1"/>
  </mergeCells>
  <dataValidations count="2">
    <dataValidation allowBlank="1" showInputMessage="1" showErrorMessage="1" sqref="P1:P2" xr:uid="{1787231E-A2E0-488F-A99B-E0C2E85CF80C}"/>
    <dataValidation type="list" allowBlank="1" showInputMessage="1" showErrorMessage="1" sqref="Q2 J2 D2" xr:uid="{89B9596B-8F0D-4894-940A-0363F5B5C8A3}">
      <formula1>#REF!</formula1>
    </dataValidation>
  </dataValidations>
  <hyperlinks>
    <hyperlink ref="F2" r:id="rId1" xr:uid="{37F5CBE2-02FE-471E-8E76-0725F321FE8C}"/>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Solicitudes concluidas</vt:lpstr>
      <vt:lpstr>Solicitudes pendientes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HERNANDEZ HERNANDEZ LUIS ANDRES</dc:creator>
  <cp:keywords/>
  <dc:description/>
  <cp:lastModifiedBy>HERNANDEZ HERNANDEZ LUIS ANDRES</cp:lastModifiedBy>
  <cp:revision/>
  <dcterms:created xsi:type="dcterms:W3CDTF">2026-01-27T17:49:26Z</dcterms:created>
  <dcterms:modified xsi:type="dcterms:W3CDTF">2026-03-13T02:35:26Z</dcterms:modified>
  <cp:category/>
  <cp:contentStatus/>
</cp:coreProperties>
</file>