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20" documentId="13_ncr:1_{3A3612DE-4633-4579-B2E7-EFB8356F93E1}" xr6:coauthVersionLast="47" xr6:coauthVersionMax="47" xr10:uidLastSave="{4849CEF1-8FA2-4438-A4BC-A737161EFED4}"/>
  <bookViews>
    <workbookView xWindow="-110" yWindow="-110" windowWidth="19420" windowHeight="11500" xr2:uid="{00000000-000D-0000-FFFF-FFFF00000000}"/>
  </bookViews>
  <sheets>
    <sheet name="OF22" sheetId="12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'OF22'!$A$7:$AD$47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0" i="126" l="1"/>
  <c r="AC50" i="126"/>
  <c r="AB50" i="126"/>
  <c r="AA50" i="126"/>
  <c r="Z50" i="126"/>
  <c r="Y50" i="126"/>
  <c r="X50" i="126"/>
  <c r="W50" i="126"/>
  <c r="V50" i="126"/>
  <c r="U50" i="126"/>
  <c r="T50" i="126"/>
  <c r="S50" i="126"/>
  <c r="R50" i="126"/>
</calcChain>
</file>

<file path=xl/sharedStrings.xml><?xml version="1.0" encoding="utf-8"?>
<sst xmlns="http://schemas.openxmlformats.org/spreadsheetml/2006/main" count="596" uniqueCount="118">
  <si>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</si>
  <si>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</si>
  <si>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</si>
  <si>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</si>
  <si>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</si>
  <si>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</si>
  <si>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</si>
  <si>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</si>
  <si>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</si>
  <si>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</si>
  <si>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</si>
  <si>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</si>
  <si>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</si>
  <si>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</si>
  <si>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</si>
  <si>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</si>
  <si>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</si>
  <si>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</si>
  <si>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</si>
  <si>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</si>
  <si>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</si>
  <si>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</si>
  <si>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</si>
  <si>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</si>
  <si>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</si>
  <si>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</si>
  <si>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</si>
  <si>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</si>
  <si>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</si>
  <si>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</si>
  <si>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</si>
  <si>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</si>
  <si>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</si>
  <si>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</si>
  <si>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</si>
  <si>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</si>
  <si>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</si>
  <si>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>UR Presupuesta</t>
  </si>
  <si>
    <t>OF22</t>
  </si>
  <si>
    <t>R008</t>
  </si>
  <si>
    <t>D220210</t>
  </si>
  <si>
    <t>COMPRA MENOR</t>
  </si>
  <si>
    <t>OTROS SERVICIOS COMERCIALES</t>
  </si>
  <si>
    <t>D220110</t>
  </si>
  <si>
    <t>SERVICIOS PARA CAPACITACIÓN A SERVIDORES PÚBLICOS</t>
  </si>
  <si>
    <t>GASTOS POR SERVICIOS DE TRASLADO DE PERSONAS</t>
  </si>
  <si>
    <t>PLURIANUAL</t>
  </si>
  <si>
    <t>IMPRESIÓN Y ELABORACIÓN DE MATERIAL INFORMATIVO DERIVADO DE LA OPERACIÓN Y ADMINISTRACIÓN DE LAS UNIDADES RESPONSABLES</t>
  </si>
  <si>
    <t>PASAJES AÉREOS NACIONALES PARA SERVIDORES PÚBLICOS DE MANDO EN EL DESEMPEÑO DE COMISIONES Y FUNCIONES OFICIALES</t>
  </si>
  <si>
    <t>OTRAS ASESORÍAS PARA LA OPERACIÓN DE PROGRAMAS</t>
  </si>
  <si>
    <t>SERVICIOS RELACIONADOS CON TRADUCCIONES</t>
  </si>
  <si>
    <t>PRODUCTOS ALIMENTICIOS PARA EL PERSONAL DERIVADO DE ACTIVIDADES EXTRAORDINARIAS</t>
  </si>
  <si>
    <t>ANUAL</t>
  </si>
  <si>
    <t>Programa Anual de Adquisiciones, Arrendamientos y Servicios del INE  2026 (PAAASINE) Inicial de Oficinas Centrales</t>
  </si>
  <si>
    <t>SPG001</t>
  </si>
  <si>
    <t>B00OF01</t>
  </si>
  <si>
    <t>MATERIALES Y ÚTILES DE OFICINA</t>
  </si>
  <si>
    <t>21101001-0323</t>
  </si>
  <si>
    <t>CAJAS DE CARTON TRIPLE CORRUGADO SIN IMPRESION CON TRATAMIENTO REPELENTE AL AGUA POR FUERA</t>
  </si>
  <si>
    <t>-</t>
  </si>
  <si>
    <t>PIEZA</t>
  </si>
  <si>
    <t>21100004-0004</t>
  </si>
  <si>
    <t>CALCULADORA DE BOLSILLO</t>
  </si>
  <si>
    <t>21100022-0009</t>
  </si>
  <si>
    <t>CARPETA ACOPRESS T/CARTA</t>
  </si>
  <si>
    <t>21100081-0012</t>
  </si>
  <si>
    <t>BLOCK DE NOTAS POST-IT DE COLORES</t>
  </si>
  <si>
    <t>BLOC</t>
  </si>
  <si>
    <t>21100081-0073</t>
  </si>
  <si>
    <t>PAPEL CONTAC</t>
  </si>
  <si>
    <t>21101001-0140</t>
  </si>
  <si>
    <t>PIZARRON DE CORCHO - GASTO</t>
  </si>
  <si>
    <t>PRODUCTOS ALIMENTICIOS PARA EL PERSONAL EN LAS INSTALACIONES DE LAS UNIDADES RESPONSABLES</t>
  </si>
  <si>
    <t>22104001-0168</t>
  </si>
  <si>
    <t>BOX LUNCH</t>
  </si>
  <si>
    <t>PAQUETE</t>
  </si>
  <si>
    <t>PATENTES, REGALÍAS Y OTROS</t>
  </si>
  <si>
    <t xml:space="preserve">ADQUISICIÓN DE PAQUETES Y PROGRAMAS DE INFORMÁTICA. </t>
  </si>
  <si>
    <t>LICENCIA</t>
  </si>
  <si>
    <t>ADJUDICACIÓN DIRECTA</t>
  </si>
  <si>
    <t>OTROS ARRENDAMIENTOS</t>
  </si>
  <si>
    <t>STAND PARA EVENTOS CONMEMORATIVOS</t>
  </si>
  <si>
    <t>TRADUCCIONES PARA EVENTOS CONMEMORATIVOS</t>
  </si>
  <si>
    <t>INFOGRAFIA</t>
  </si>
  <si>
    <t>PASAJE AEREO NACIONAL PARA DIRECTORA EN ATENCIÓN A EVENTOS CONMEMORATIVOS</t>
  </si>
  <si>
    <t>LICITACIÓN PÚBLICA</t>
  </si>
  <si>
    <t xml:space="preserve">ACCIONES PARA EL MANTENIMIENTO DE LA CERTIFICACIÓN DE LA NORMA MEXICANA NMXR-025-SCFI-2015, PARA LA ELATORÍAS PARA MESAS CINCO DE CONSULTA CON PERSONAS CON DISCAPACIDAD SOBRE ACCESIBILIDAD EN LOS MATERIALES ELECTORALES Y DISEÑO DE UN PAQUETE DIDÁCTICO PARA LA SENSIBILIZACIÓN SOBRE EL SCCC Y VOTO ANTICIPADO. </t>
  </si>
  <si>
    <t>PROGRAMA DE CAPACITACIÓN EN MATERIA DE IGUALDAD DE GÉNERO Y NO DISCRIMINACIÓN 2026 Y EN EL MARCO DE LA RED DE MENTORÍA DE MUJERES DEL SERVICIO PROFESIONAL ELECTORAL NACIONAL Y DE LA RAMA ADMINISTRATIVA.</t>
  </si>
  <si>
    <t>SOFTWARE</t>
  </si>
  <si>
    <t>59101001-0013</t>
  </si>
  <si>
    <t>SOFWARE INFORMATICO PERPETUO</t>
  </si>
  <si>
    <t>OFFICE 365 PLAN E1</t>
  </si>
  <si>
    <t>N/A</t>
  </si>
  <si>
    <t>ADOBE PRO</t>
  </si>
  <si>
    <t>SEGUIMIENTO DE ACTIVIDADES ENFOCADAS EN LA PROMOCIÓN DE LOS DERECHOS POLÍTICOS Y ELECTORALES PARA GRUPOS EN SITUACIÓN DE DISCRIMININACIÓN</t>
  </si>
  <si>
    <t>BALANCE DE RESULTADOS DEL PROCESO ELECTORAL FEDERAL Y CONCURRENTE DEL PODER JUDICIAL 2025</t>
  </si>
  <si>
    <t>DISEÑO, COMPOSICIÓN EDITORIAL, FORMACIÓN Y MAQUETACIÓN DEL LIBRO: INFOGRAFÍAS CON NUMERALIA DE LA PRIMERA ELECCIÓN DEL PODER JUDICIAL</t>
  </si>
  <si>
    <t>IDENTIFICACIÓN DE MEDIDAS PERTINENTES PARA FORTALECER LA ACCIÓN AFIRMATIVA DE LA DIVERSIDAD SEXUAL EN EL PROCESO DE REGISTRO DE LAS CANDIDATURAS</t>
  </si>
  <si>
    <t>DIAGNÓSTICO SOBRE LOS OBSTÁCULOS QUE IMPIDEN A LAS MUJERES ACCEDER A CARGOS A NIVEL MUNICIPAL.</t>
  </si>
  <si>
    <t>SERVICIO DE INTERPRETCIÓN DE LENGUA DE SEÑAS MEXICANA</t>
  </si>
  <si>
    <t>SERVICIO DE IMPRESIÓN DEL LIBRO CON COMPENDIO DE INFORGRAFÍAS DE LOS RESULTADOS DEL PODER JUDICIAL</t>
  </si>
  <si>
    <t>SERVICIO DE IMPRESIÓN DE INFOGRAFÍAS PARA EXPOSICIÓN</t>
  </si>
  <si>
    <t>TRASLADO DE PERSONAL A DIFERENTES ENTIDADES PARA SEGUIMIENTO DE CAPACITACIONES EN MATERIA DE IGUALDAD, NO DISCRIMINACIÓN Y GRUPOS EN SITUACIÓN DE DISCRIMINACIÓN</t>
  </si>
  <si>
    <t>D220510</t>
  </si>
  <si>
    <t>22106001-0004</t>
  </si>
  <si>
    <t>ASESORÍA ESPECIALIZADA PARA LA IMPLEMENTACIÓN DE DOS EDICIONES DEL PROGRAMA DE REEMPODERAMIENTO DE LAS MUJERES EN POLÍTICA.</t>
  </si>
  <si>
    <t>ASESORÍA ESPECIALIZADA PARA LA IMPLEMENTACIÓN DE LA SEGUNDA Y TERCERA EDICIÓN DEL PROGRAMA DE RE-EDUCACIÓN PARA PERSONAS VIOLENTADORAS EN MATERIA DE VIOLENCIA POLITICA CONTRA LAS MUJERES EN RAZÓN DE GÉNERO</t>
  </si>
  <si>
    <t>ASESORÍA ESPECIALIZADA PARA LA CREACIÓN DE UN MODELO NACIONAL DE COORDINACIÓN PARA LA ATENCIÓN DE VPMRG EN EL MARCO DE OBSERVATORIO NACIONAL DE PARTICIPACIÓN POLÍTICA DE LAS MUJERES EN MÉXICO</t>
  </si>
  <si>
    <t>ASESORÍA ESPECIALIZADA PARA LA IMPLEMENTACIÓN DE LA PRIMERA GENERACIÓN DE LA RED DE MUJERES EN POLÍTICA.</t>
  </si>
  <si>
    <t>CONFERENCIA MAGISTRAL EN EL MARCO DE LA ERRADICACIÓN DE LA VIOLENCIA CONTRA LAS MUJERES EN RAZÓN DE GÉNERO</t>
  </si>
  <si>
    <t>SERVICIO DE TRADUCCIÓN DE LENGUA DE SEÑAS MEXICANAS</t>
  </si>
  <si>
    <t>SERVICIO DE VERSIONES ESTEGRÁFICAS PARA REUNIONES DE COMISIONES, GRUPOS DE TRABAJO Y REUNIONES.</t>
  </si>
  <si>
    <t>IMPRESIÓN DE MATERIAL DE DIFUSIÓN PARA EVENTOS CONMEMORATIVOS, PARA LA ERRADICACIÓN DE LA VIOLENCIA CONTRA LAS MUJERES EN RAZÓN DE GÉNERO Y LA RED DE MUJERES EN POLÍTICA.</t>
  </si>
  <si>
    <t>PASAJES AÉREOS DE LAS PERSONAS EXPERTAS QUE PARTICIPEN EN EL EVENTO CONMEMORATIVO.</t>
  </si>
  <si>
    <t>LICENCIAS INFORMÁTICAS E INTELECTUALES</t>
  </si>
  <si>
    <t>59701001-0002</t>
  </si>
  <si>
    <t>LICENCIAMIENTO DE SOFTWARE</t>
  </si>
  <si>
    <t xml:space="preserve">INVITACIÓN A CUANDO MENOS TRES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</si>
</sst>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3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4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5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5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6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5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17" fillId="0" borderId="0" xfId="6" applyFont="1"/>
    <xf numFmtId="0" fontId="117" fillId="0" borderId="0" xfId="6" applyFont="1" applyAlignment="1">
      <alignment horizontal="left" wrapText="1"/>
    </xf>
    <xf numFmtId="0" fontId="117" fillId="0" borderId="0" xfId="6" applyFont="1" applyAlignment="1">
      <alignment horizontal="center"/>
    </xf>
    <xf numFmtId="0" fontId="117" fillId="0" borderId="0" xfId="6" applyFont="1" applyAlignment="1">
      <alignment horizontal="right"/>
    </xf>
    <xf numFmtId="0" fontId="1" fillId="0" borderId="0" xfId="267"/>
    <xf numFmtId="3" fontId="109" fillId="0" borderId="0" xfId="268" applyNumberFormat="1" applyFont="1" applyAlignment="1">
      <alignment horizontal="right" vertical="center"/>
    </xf>
    <xf numFmtId="0" fontId="1" fillId="0" borderId="0" xfId="268" applyAlignment="1">
      <alignment horizontal="center" vertical="center" wrapText="1"/>
    </xf>
    <xf numFmtId="0" fontId="108" fillId="0" borderId="2" xfId="268" applyFont="1" applyBorder="1" applyAlignment="1">
      <alignment horizontal="center" vertical="center" wrapText="1"/>
    </xf>
    <xf numFmtId="0" fontId="111" fillId="0" borderId="1" xfId="268" quotePrefix="1" applyFont="1" applyBorder="1" applyAlignment="1">
      <alignment horizontal="center" vertical="center" wrapText="1"/>
    </xf>
    <xf numFmtId="0" fontId="111" fillId="0" borderId="1" xfId="268" applyFont="1" applyBorder="1" applyAlignment="1">
      <alignment horizontal="center" vertical="center" wrapText="1"/>
    </xf>
    <xf numFmtId="4" fontId="111" fillId="0" borderId="1" xfId="268" applyNumberFormat="1" applyFont="1" applyBorder="1" applyAlignment="1">
      <alignment horizontal="left" vertical="center" wrapText="1"/>
    </xf>
    <xf numFmtId="1" fontId="111" fillId="0" borderId="1" xfId="268" applyNumberFormat="1" applyFont="1" applyBorder="1" applyAlignment="1">
      <alignment vertical="center" wrapText="1"/>
    </xf>
    <xf numFmtId="3" fontId="111" fillId="0" borderId="1" xfId="268" applyNumberFormat="1" applyFont="1" applyBorder="1" applyAlignment="1">
      <alignment vertical="center" wrapText="1"/>
    </xf>
    <xf numFmtId="165" fontId="111" fillId="0" borderId="1" xfId="268" applyNumberFormat="1" applyFont="1" applyBorder="1" applyAlignment="1">
      <alignment vertical="center" wrapText="1"/>
    </xf>
    <xf numFmtId="0" fontId="112" fillId="0" borderId="0" xfId="268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  <xf numFmtId="0" fontId="110" fillId="0" borderId="0" xfId="268" applyFont="1" applyAlignment="1">
      <alignment horizontal="center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</cellXfs>
  <cellStyles count="26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45" xfId="264" xr:uid="{7C8BDFBA-7485-4DE3-B1C3-20476CCEC72A}"/>
    <cellStyle name="Normal 2 2 2 46" xfId="266" xr:uid="{37647F7F-60A0-4E73-92F3-58786ECDD03A}"/>
    <cellStyle name="Normal 2 2 2 47" xfId="268" xr:uid="{FD7B087D-068C-45B6-8BD8-46057EF8BB91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41" xfId="263" xr:uid="{F6B903FC-5DA2-46DA-8A7B-9EC9BCDE6988}"/>
    <cellStyle name="Normal 5 2 42" xfId="265" xr:uid="{BA0D9B7C-D097-4E41-97A3-763B984B4B04}"/>
    <cellStyle name="Normal 5 2 43" xfId="267" xr:uid="{6FE35C14-10AD-4E63-9D02-D0052278CF6D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996F857-AB2A-4520-9FE5-89433121E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559CD-02C6-4CD1-822A-2312559B9012}">
  <dimension ref="A1:AD53"/>
  <sheetViews>
    <sheetView tabSelected="1" topLeftCell="A2" zoomScaleNormal="100" workbookViewId="0">
      <selection activeCell="R13" sqref="R13"/>
    </sheetView>
  </sheetViews>
  <sheetFormatPr baseColWidth="10" defaultColWidth="11.54296875" defaultRowHeight="14.5" x14ac:dyDescent="0.35"/>
  <cols>
    <col min="1" max="1" width="14.8164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54296875" style="12" customWidth="1"/>
    <col min="11" max="11" width="35.453125" style="12" customWidth="1"/>
    <col min="12" max="12" width="14.54296875" style="12" customWidth="1"/>
    <col min="13" max="13" width="11.54296875" style="12"/>
    <col min="14" max="15" width="9.54296875" style="12" customWidth="1"/>
    <col min="16" max="16" width="11.54296875" style="12" customWidth="1"/>
    <col min="17" max="17" width="22.453125" style="12" customWidth="1"/>
    <col min="18" max="18" width="16.08984375" style="12" bestFit="1" customWidth="1"/>
    <col min="19" max="24" width="14.453125" style="12" bestFit="1" customWidth="1"/>
    <col min="25" max="25" width="15.453125" style="12" customWidth="1"/>
    <col min="26" max="29" width="14.453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13" t="s">
        <v>1</v>
      </c>
    </row>
    <row r="2" spans="1:30" ht="22" x14ac:dyDescent="0.35">
      <c r="AD2" s="13" t="s">
        <v>2</v>
      </c>
    </row>
    <row r="3" spans="1:30" ht="22" x14ac:dyDescent="0.35">
      <c r="AD3" s="13" t="s">
        <v>3</v>
      </c>
    </row>
    <row r="5" spans="1:30" ht="26" x14ac:dyDescent="0.6">
      <c r="A5" s="30" t="s">
        <v>53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14" customFormat="1" ht="56.25" customHeight="1" x14ac:dyDescent="0.25">
      <c r="A7" s="1" t="s">
        <v>14</v>
      </c>
      <c r="B7" s="1" t="s">
        <v>37</v>
      </c>
      <c r="C7" s="1" t="s">
        <v>33</v>
      </c>
      <c r="D7" s="1" t="s">
        <v>15</v>
      </c>
      <c r="E7" s="1" t="s">
        <v>4</v>
      </c>
      <c r="F7" s="1" t="s">
        <v>16</v>
      </c>
      <c r="G7" s="1" t="s">
        <v>17</v>
      </c>
      <c r="H7" s="2" t="s">
        <v>5</v>
      </c>
      <c r="I7" s="2" t="s">
        <v>18</v>
      </c>
      <c r="J7" s="2" t="s">
        <v>6</v>
      </c>
      <c r="K7" s="2" t="s">
        <v>7</v>
      </c>
      <c r="L7" s="2" t="s">
        <v>8</v>
      </c>
      <c r="M7" s="2" t="s">
        <v>9</v>
      </c>
      <c r="N7" s="2" t="s">
        <v>10</v>
      </c>
      <c r="O7" s="3" t="s">
        <v>11</v>
      </c>
      <c r="P7" s="2" t="s">
        <v>19</v>
      </c>
      <c r="Q7" s="3" t="s">
        <v>12</v>
      </c>
      <c r="R7" s="4" t="s">
        <v>13</v>
      </c>
      <c r="S7" s="4" t="s">
        <v>20</v>
      </c>
      <c r="T7" s="4" t="s">
        <v>21</v>
      </c>
      <c r="U7" s="4" t="s">
        <v>22</v>
      </c>
      <c r="V7" s="4" t="s">
        <v>23</v>
      </c>
      <c r="W7" s="4" t="s">
        <v>24</v>
      </c>
      <c r="X7" s="4" t="s">
        <v>25</v>
      </c>
      <c r="Y7" s="4" t="s">
        <v>26</v>
      </c>
      <c r="Z7" s="4" t="s">
        <v>27</v>
      </c>
      <c r="AA7" s="4" t="s">
        <v>28</v>
      </c>
      <c r="AB7" s="4" t="s">
        <v>29</v>
      </c>
      <c r="AC7" s="4" t="s">
        <v>30</v>
      </c>
      <c r="AD7" s="4" t="s">
        <v>31</v>
      </c>
    </row>
    <row r="8" spans="1:30" s="22" customFormat="1" ht="39" x14ac:dyDescent="0.25">
      <c r="A8" s="15" t="s">
        <v>32</v>
      </c>
      <c r="B8" s="15" t="s">
        <v>38</v>
      </c>
      <c r="C8" s="15" t="s">
        <v>38</v>
      </c>
      <c r="D8" s="16" t="s">
        <v>0</v>
      </c>
      <c r="E8" s="17" t="s">
        <v>39</v>
      </c>
      <c r="F8" s="16" t="s">
        <v>54</v>
      </c>
      <c r="G8" s="17" t="s">
        <v>55</v>
      </c>
      <c r="H8" s="5">
        <v>21101</v>
      </c>
      <c r="I8" s="18" t="s">
        <v>56</v>
      </c>
      <c r="J8" s="5" t="s">
        <v>57</v>
      </c>
      <c r="K8" s="19" t="s">
        <v>58</v>
      </c>
      <c r="L8" s="20" t="s">
        <v>59</v>
      </c>
      <c r="M8" s="6" t="s">
        <v>52</v>
      </c>
      <c r="N8" s="7" t="s">
        <v>60</v>
      </c>
      <c r="O8" s="20">
        <v>30</v>
      </c>
      <c r="P8" s="21">
        <v>100</v>
      </c>
      <c r="Q8" s="20" t="s">
        <v>41</v>
      </c>
      <c r="R8" s="21">
        <v>3000</v>
      </c>
      <c r="S8" s="21">
        <v>0</v>
      </c>
      <c r="T8" s="21">
        <v>3000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</row>
    <row r="9" spans="1:30" s="22" customFormat="1" ht="13" x14ac:dyDescent="0.25">
      <c r="A9" s="15" t="s">
        <v>32</v>
      </c>
      <c r="B9" s="15" t="s">
        <v>38</v>
      </c>
      <c r="C9" s="15" t="s">
        <v>38</v>
      </c>
      <c r="D9" s="16" t="s">
        <v>0</v>
      </c>
      <c r="E9" s="17" t="s">
        <v>39</v>
      </c>
      <c r="F9" s="16" t="s">
        <v>54</v>
      </c>
      <c r="G9" s="17" t="s">
        <v>55</v>
      </c>
      <c r="H9" s="5">
        <v>21101</v>
      </c>
      <c r="I9" s="18" t="s">
        <v>56</v>
      </c>
      <c r="J9" s="5" t="s">
        <v>61</v>
      </c>
      <c r="K9" s="19" t="s">
        <v>62</v>
      </c>
      <c r="L9" s="20" t="s">
        <v>59</v>
      </c>
      <c r="M9" s="6" t="s">
        <v>52</v>
      </c>
      <c r="N9" s="7" t="s">
        <v>60</v>
      </c>
      <c r="O9" s="20">
        <v>2</v>
      </c>
      <c r="P9" s="21">
        <v>600</v>
      </c>
      <c r="Q9" s="20" t="s">
        <v>41</v>
      </c>
      <c r="R9" s="21">
        <v>1200</v>
      </c>
      <c r="S9" s="21">
        <v>0</v>
      </c>
      <c r="T9" s="21">
        <v>1200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</row>
    <row r="10" spans="1:30" s="22" customFormat="1" ht="13" x14ac:dyDescent="0.25">
      <c r="A10" s="15" t="s">
        <v>32</v>
      </c>
      <c r="B10" s="15" t="s">
        <v>38</v>
      </c>
      <c r="C10" s="15" t="s">
        <v>38</v>
      </c>
      <c r="D10" s="16" t="s">
        <v>0</v>
      </c>
      <c r="E10" s="17" t="s">
        <v>39</v>
      </c>
      <c r="F10" s="16" t="s">
        <v>54</v>
      </c>
      <c r="G10" s="17" t="s">
        <v>55</v>
      </c>
      <c r="H10" s="5">
        <v>21101</v>
      </c>
      <c r="I10" s="18" t="s">
        <v>56</v>
      </c>
      <c r="J10" s="5" t="s">
        <v>63</v>
      </c>
      <c r="K10" s="19" t="s">
        <v>64</v>
      </c>
      <c r="L10" s="20" t="s">
        <v>59</v>
      </c>
      <c r="M10" s="6" t="s">
        <v>52</v>
      </c>
      <c r="N10" s="7" t="s">
        <v>60</v>
      </c>
      <c r="O10" s="20">
        <v>4</v>
      </c>
      <c r="P10" s="21">
        <v>200</v>
      </c>
      <c r="Q10" s="20" t="s">
        <v>41</v>
      </c>
      <c r="R10" s="21">
        <v>800</v>
      </c>
      <c r="S10" s="21">
        <v>0</v>
      </c>
      <c r="T10" s="21">
        <v>800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</row>
    <row r="11" spans="1:30" s="22" customFormat="1" ht="13" x14ac:dyDescent="0.25">
      <c r="A11" s="15" t="s">
        <v>32</v>
      </c>
      <c r="B11" s="15" t="s">
        <v>38</v>
      </c>
      <c r="C11" s="15" t="s">
        <v>38</v>
      </c>
      <c r="D11" s="16" t="s">
        <v>0</v>
      </c>
      <c r="E11" s="17" t="s">
        <v>39</v>
      </c>
      <c r="F11" s="16" t="s">
        <v>54</v>
      </c>
      <c r="G11" s="17" t="s">
        <v>55</v>
      </c>
      <c r="H11" s="5">
        <v>21101</v>
      </c>
      <c r="I11" s="18" t="s">
        <v>56</v>
      </c>
      <c r="J11" s="5" t="s">
        <v>63</v>
      </c>
      <c r="K11" s="19" t="s">
        <v>64</v>
      </c>
      <c r="L11" s="20" t="s">
        <v>59</v>
      </c>
      <c r="M11" s="6" t="s">
        <v>52</v>
      </c>
      <c r="N11" s="7" t="s">
        <v>60</v>
      </c>
      <c r="O11" s="20">
        <v>15</v>
      </c>
      <c r="P11" s="21">
        <v>200</v>
      </c>
      <c r="Q11" s="20" t="s">
        <v>41</v>
      </c>
      <c r="R11" s="21">
        <v>3000</v>
      </c>
      <c r="S11" s="21">
        <v>0</v>
      </c>
      <c r="T11" s="21">
        <v>0</v>
      </c>
      <c r="U11" s="21">
        <v>0</v>
      </c>
      <c r="V11" s="21">
        <v>0</v>
      </c>
      <c r="W11" s="21">
        <v>3000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13" x14ac:dyDescent="0.25">
      <c r="A12" s="15" t="s">
        <v>32</v>
      </c>
      <c r="B12" s="15" t="s">
        <v>38</v>
      </c>
      <c r="C12" s="15" t="s">
        <v>38</v>
      </c>
      <c r="D12" s="16" t="s">
        <v>0</v>
      </c>
      <c r="E12" s="17" t="s">
        <v>39</v>
      </c>
      <c r="F12" s="16" t="s">
        <v>54</v>
      </c>
      <c r="G12" s="17" t="s">
        <v>55</v>
      </c>
      <c r="H12" s="5">
        <v>21101</v>
      </c>
      <c r="I12" s="18" t="s">
        <v>56</v>
      </c>
      <c r="J12" s="5" t="s">
        <v>65</v>
      </c>
      <c r="K12" s="19" t="s">
        <v>66</v>
      </c>
      <c r="L12" s="20" t="s">
        <v>59</v>
      </c>
      <c r="M12" s="6" t="s">
        <v>52</v>
      </c>
      <c r="N12" s="7" t="s">
        <v>67</v>
      </c>
      <c r="O12" s="20">
        <v>4</v>
      </c>
      <c r="P12" s="21">
        <v>200</v>
      </c>
      <c r="Q12" s="20" t="s">
        <v>41</v>
      </c>
      <c r="R12" s="21">
        <v>800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800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13" x14ac:dyDescent="0.25">
      <c r="A13" s="15" t="s">
        <v>32</v>
      </c>
      <c r="B13" s="15" t="s">
        <v>38</v>
      </c>
      <c r="C13" s="15" t="s">
        <v>38</v>
      </c>
      <c r="D13" s="16" t="s">
        <v>0</v>
      </c>
      <c r="E13" s="17" t="s">
        <v>39</v>
      </c>
      <c r="F13" s="16" t="s">
        <v>54</v>
      </c>
      <c r="G13" s="17" t="s">
        <v>55</v>
      </c>
      <c r="H13" s="5">
        <v>21101</v>
      </c>
      <c r="I13" s="18" t="s">
        <v>56</v>
      </c>
      <c r="J13" s="5" t="s">
        <v>68</v>
      </c>
      <c r="K13" s="19" t="s">
        <v>69</v>
      </c>
      <c r="L13" s="20" t="s">
        <v>59</v>
      </c>
      <c r="M13" s="6" t="s">
        <v>52</v>
      </c>
      <c r="N13" s="7" t="s">
        <v>60</v>
      </c>
      <c r="O13" s="20">
        <v>2</v>
      </c>
      <c r="P13" s="21">
        <v>200</v>
      </c>
      <c r="Q13" s="20" t="s">
        <v>41</v>
      </c>
      <c r="R13" s="21">
        <v>400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400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13" x14ac:dyDescent="0.25">
      <c r="A14" s="15" t="s">
        <v>32</v>
      </c>
      <c r="B14" s="15" t="s">
        <v>38</v>
      </c>
      <c r="C14" s="15" t="s">
        <v>38</v>
      </c>
      <c r="D14" s="16" t="s">
        <v>0</v>
      </c>
      <c r="E14" s="17" t="s">
        <v>39</v>
      </c>
      <c r="F14" s="16" t="s">
        <v>54</v>
      </c>
      <c r="G14" s="17" t="s">
        <v>55</v>
      </c>
      <c r="H14" s="5">
        <v>21101</v>
      </c>
      <c r="I14" s="18" t="s">
        <v>56</v>
      </c>
      <c r="J14" s="5" t="s">
        <v>70</v>
      </c>
      <c r="K14" s="19" t="s">
        <v>71</v>
      </c>
      <c r="L14" s="20" t="s">
        <v>59</v>
      </c>
      <c r="M14" s="6" t="s">
        <v>52</v>
      </c>
      <c r="N14" s="7" t="s">
        <v>60</v>
      </c>
      <c r="O14" s="20">
        <v>1</v>
      </c>
      <c r="P14" s="21">
        <v>800</v>
      </c>
      <c r="Q14" s="20" t="s">
        <v>41</v>
      </c>
      <c r="R14" s="21">
        <v>800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800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39" x14ac:dyDescent="0.25">
      <c r="A15" s="15" t="s">
        <v>32</v>
      </c>
      <c r="B15" s="15" t="s">
        <v>38</v>
      </c>
      <c r="C15" s="15" t="s">
        <v>38</v>
      </c>
      <c r="D15" s="16" t="s">
        <v>0</v>
      </c>
      <c r="E15" s="17" t="s">
        <v>39</v>
      </c>
      <c r="F15" s="16" t="s">
        <v>54</v>
      </c>
      <c r="G15" s="17" t="s">
        <v>55</v>
      </c>
      <c r="H15" s="5">
        <v>22104</v>
      </c>
      <c r="I15" s="18" t="s">
        <v>72</v>
      </c>
      <c r="J15" s="5" t="s">
        <v>73</v>
      </c>
      <c r="K15" s="19" t="s">
        <v>74</v>
      </c>
      <c r="L15" s="20" t="s">
        <v>59</v>
      </c>
      <c r="M15" s="6" t="s">
        <v>52</v>
      </c>
      <c r="N15" s="7" t="s">
        <v>75</v>
      </c>
      <c r="O15" s="20">
        <v>1</v>
      </c>
      <c r="P15" s="21">
        <v>16500</v>
      </c>
      <c r="Q15" s="20" t="s">
        <v>41</v>
      </c>
      <c r="R15" s="21">
        <v>16500</v>
      </c>
      <c r="S15" s="21">
        <v>0</v>
      </c>
      <c r="T15" s="21">
        <v>3000</v>
      </c>
      <c r="U15" s="21">
        <v>3000</v>
      </c>
      <c r="V15" s="21">
        <v>3000</v>
      </c>
      <c r="W15" s="21">
        <v>3000</v>
      </c>
      <c r="X15" s="21">
        <v>3000</v>
      </c>
      <c r="Y15" s="21">
        <v>1500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26" x14ac:dyDescent="0.25">
      <c r="A16" s="15" t="s">
        <v>32</v>
      </c>
      <c r="B16" s="15" t="s">
        <v>38</v>
      </c>
      <c r="C16" s="15" t="s">
        <v>38</v>
      </c>
      <c r="D16" s="16" t="s">
        <v>0</v>
      </c>
      <c r="E16" s="17" t="s">
        <v>39</v>
      </c>
      <c r="F16" s="16" t="s">
        <v>54</v>
      </c>
      <c r="G16" s="17" t="s">
        <v>55</v>
      </c>
      <c r="H16" s="5">
        <v>32701</v>
      </c>
      <c r="I16" s="18" t="s">
        <v>76</v>
      </c>
      <c r="J16" s="5" t="s">
        <v>59</v>
      </c>
      <c r="K16" s="19" t="s">
        <v>77</v>
      </c>
      <c r="L16" s="20" t="s">
        <v>59</v>
      </c>
      <c r="M16" s="6" t="s">
        <v>52</v>
      </c>
      <c r="N16" s="7" t="s">
        <v>78</v>
      </c>
      <c r="O16" s="20">
        <v>1</v>
      </c>
      <c r="P16" s="21">
        <v>50000</v>
      </c>
      <c r="Q16" s="20" t="s">
        <v>79</v>
      </c>
      <c r="R16" s="21">
        <v>50000</v>
      </c>
      <c r="S16" s="21">
        <v>50000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13" x14ac:dyDescent="0.25">
      <c r="A17" s="15" t="s">
        <v>32</v>
      </c>
      <c r="B17" s="15" t="s">
        <v>38</v>
      </c>
      <c r="C17" s="15" t="s">
        <v>38</v>
      </c>
      <c r="D17" s="16" t="s">
        <v>0</v>
      </c>
      <c r="E17" s="17" t="s">
        <v>39</v>
      </c>
      <c r="F17" s="16" t="s">
        <v>54</v>
      </c>
      <c r="G17" s="17" t="s">
        <v>55</v>
      </c>
      <c r="H17" s="5">
        <v>32903</v>
      </c>
      <c r="I17" s="18" t="s">
        <v>80</v>
      </c>
      <c r="J17" s="5" t="s">
        <v>59</v>
      </c>
      <c r="K17" s="19" t="s">
        <v>81</v>
      </c>
      <c r="L17" s="20" t="s">
        <v>59</v>
      </c>
      <c r="M17" s="6" t="s">
        <v>52</v>
      </c>
      <c r="N17" s="7" t="s">
        <v>36</v>
      </c>
      <c r="O17" s="20">
        <v>1</v>
      </c>
      <c r="P17" s="21">
        <v>12000</v>
      </c>
      <c r="Q17" s="20" t="s">
        <v>41</v>
      </c>
      <c r="R17" s="21">
        <v>12000</v>
      </c>
      <c r="S17" s="21">
        <v>0</v>
      </c>
      <c r="T17" s="21">
        <v>0</v>
      </c>
      <c r="U17" s="21">
        <v>6000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6000</v>
      </c>
      <c r="AC17" s="21">
        <v>0</v>
      </c>
      <c r="AD17" s="21">
        <v>0</v>
      </c>
    </row>
    <row r="18" spans="1:30" s="22" customFormat="1" ht="26" x14ac:dyDescent="0.25">
      <c r="A18" s="15" t="s">
        <v>32</v>
      </c>
      <c r="B18" s="15" t="s">
        <v>38</v>
      </c>
      <c r="C18" s="15" t="s">
        <v>38</v>
      </c>
      <c r="D18" s="16" t="s">
        <v>0</v>
      </c>
      <c r="E18" s="17" t="s">
        <v>39</v>
      </c>
      <c r="F18" s="16" t="s">
        <v>54</v>
      </c>
      <c r="G18" s="17" t="s">
        <v>55</v>
      </c>
      <c r="H18" s="5">
        <v>33601</v>
      </c>
      <c r="I18" s="18" t="s">
        <v>50</v>
      </c>
      <c r="J18" s="5" t="s">
        <v>59</v>
      </c>
      <c r="K18" s="19" t="s">
        <v>82</v>
      </c>
      <c r="L18" s="20" t="s">
        <v>59</v>
      </c>
      <c r="M18" s="6" t="s">
        <v>52</v>
      </c>
      <c r="N18" s="7" t="s">
        <v>36</v>
      </c>
      <c r="O18" s="20">
        <v>1</v>
      </c>
      <c r="P18" s="21">
        <v>9000</v>
      </c>
      <c r="Q18" s="20" t="s">
        <v>41</v>
      </c>
      <c r="R18" s="21">
        <v>9000</v>
      </c>
      <c r="S18" s="21">
        <v>0</v>
      </c>
      <c r="T18" s="21">
        <v>0</v>
      </c>
      <c r="U18" s="21">
        <v>6000</v>
      </c>
      <c r="V18" s="21">
        <v>0</v>
      </c>
      <c r="W18" s="21">
        <v>0</v>
      </c>
      <c r="X18" s="21">
        <v>3000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13" x14ac:dyDescent="0.25">
      <c r="A19" s="15" t="s">
        <v>32</v>
      </c>
      <c r="B19" s="15" t="s">
        <v>38</v>
      </c>
      <c r="C19" s="15" t="s">
        <v>38</v>
      </c>
      <c r="D19" s="16" t="s">
        <v>0</v>
      </c>
      <c r="E19" s="17" t="s">
        <v>39</v>
      </c>
      <c r="F19" s="16" t="s">
        <v>54</v>
      </c>
      <c r="G19" s="17" t="s">
        <v>55</v>
      </c>
      <c r="H19" s="5">
        <v>33602</v>
      </c>
      <c r="I19" s="18" t="s">
        <v>42</v>
      </c>
      <c r="J19" s="5" t="s">
        <v>59</v>
      </c>
      <c r="K19" s="19" t="s">
        <v>83</v>
      </c>
      <c r="L19" s="20" t="s">
        <v>59</v>
      </c>
      <c r="M19" s="6" t="s">
        <v>52</v>
      </c>
      <c r="N19" s="7" t="s">
        <v>36</v>
      </c>
      <c r="O19" s="20">
        <v>1</v>
      </c>
      <c r="P19" s="21">
        <v>12000</v>
      </c>
      <c r="Q19" s="20" t="s">
        <v>41</v>
      </c>
      <c r="R19" s="21">
        <v>12000</v>
      </c>
      <c r="S19" s="21">
        <v>0</v>
      </c>
      <c r="T19" s="21">
        <v>6000</v>
      </c>
      <c r="U19" s="21">
        <v>6000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52" x14ac:dyDescent="0.25">
      <c r="A20" s="15" t="s">
        <v>32</v>
      </c>
      <c r="B20" s="15" t="s">
        <v>38</v>
      </c>
      <c r="C20" s="15" t="s">
        <v>38</v>
      </c>
      <c r="D20" s="16" t="s">
        <v>0</v>
      </c>
      <c r="E20" s="17" t="s">
        <v>39</v>
      </c>
      <c r="F20" s="16" t="s">
        <v>54</v>
      </c>
      <c r="G20" s="17" t="s">
        <v>55</v>
      </c>
      <c r="H20" s="5">
        <v>37104</v>
      </c>
      <c r="I20" s="18" t="s">
        <v>48</v>
      </c>
      <c r="J20" s="5" t="s">
        <v>59</v>
      </c>
      <c r="K20" s="19" t="s">
        <v>84</v>
      </c>
      <c r="L20" s="20" t="s">
        <v>59</v>
      </c>
      <c r="M20" s="6" t="s">
        <v>46</v>
      </c>
      <c r="N20" s="7" t="s">
        <v>36</v>
      </c>
      <c r="O20" s="20">
        <v>1</v>
      </c>
      <c r="P20" s="21">
        <v>25000</v>
      </c>
      <c r="Q20" s="20" t="s">
        <v>85</v>
      </c>
      <c r="R20" s="21">
        <v>25000</v>
      </c>
      <c r="S20" s="21">
        <v>0</v>
      </c>
      <c r="T20" s="21">
        <v>0</v>
      </c>
      <c r="U20" s="21">
        <v>20000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5000</v>
      </c>
      <c r="AC20" s="21">
        <v>0</v>
      </c>
      <c r="AD20" s="21">
        <v>0</v>
      </c>
    </row>
    <row r="21" spans="1:30" s="22" customFormat="1" ht="117" x14ac:dyDescent="0.25">
      <c r="A21" s="15" t="s">
        <v>32</v>
      </c>
      <c r="B21" s="15" t="s">
        <v>38</v>
      </c>
      <c r="C21" s="15" t="s">
        <v>38</v>
      </c>
      <c r="D21" s="16" t="s">
        <v>0</v>
      </c>
      <c r="E21" s="17" t="s">
        <v>39</v>
      </c>
      <c r="F21" s="16" t="s">
        <v>54</v>
      </c>
      <c r="G21" s="17" t="s">
        <v>43</v>
      </c>
      <c r="H21" s="5">
        <v>33104</v>
      </c>
      <c r="I21" s="18" t="s">
        <v>49</v>
      </c>
      <c r="J21" s="5" t="s">
        <v>59</v>
      </c>
      <c r="K21" s="19" t="s">
        <v>86</v>
      </c>
      <c r="L21" s="20" t="s">
        <v>59</v>
      </c>
      <c r="M21" s="6" t="s">
        <v>52</v>
      </c>
      <c r="N21" s="7" t="s">
        <v>36</v>
      </c>
      <c r="O21" s="20">
        <v>1</v>
      </c>
      <c r="P21" s="21">
        <v>886796</v>
      </c>
      <c r="Q21" s="20" t="s">
        <v>79</v>
      </c>
      <c r="R21" s="21">
        <v>886796</v>
      </c>
      <c r="S21" s="21">
        <v>0</v>
      </c>
      <c r="T21" s="21">
        <v>88441</v>
      </c>
      <c r="U21" s="21">
        <v>218309</v>
      </c>
      <c r="V21" s="21">
        <v>126303</v>
      </c>
      <c r="W21" s="21">
        <v>88441</v>
      </c>
      <c r="X21" s="21">
        <v>88441</v>
      </c>
      <c r="Y21" s="21">
        <v>3846</v>
      </c>
      <c r="Z21" s="21">
        <v>3846</v>
      </c>
      <c r="AA21" s="21">
        <v>88441</v>
      </c>
      <c r="AB21" s="21">
        <v>88441</v>
      </c>
      <c r="AC21" s="21">
        <v>88441</v>
      </c>
      <c r="AD21" s="21">
        <v>3846</v>
      </c>
    </row>
    <row r="22" spans="1:30" s="22" customFormat="1" ht="78" x14ac:dyDescent="0.25">
      <c r="A22" s="15" t="s">
        <v>32</v>
      </c>
      <c r="B22" s="15" t="s">
        <v>38</v>
      </c>
      <c r="C22" s="15" t="s">
        <v>38</v>
      </c>
      <c r="D22" s="16" t="s">
        <v>0</v>
      </c>
      <c r="E22" s="17" t="s">
        <v>39</v>
      </c>
      <c r="F22" s="16" t="s">
        <v>54</v>
      </c>
      <c r="G22" s="17" t="s">
        <v>43</v>
      </c>
      <c r="H22" s="5">
        <v>33401</v>
      </c>
      <c r="I22" s="18" t="s">
        <v>44</v>
      </c>
      <c r="J22" s="5" t="s">
        <v>59</v>
      </c>
      <c r="K22" s="19" t="s">
        <v>87</v>
      </c>
      <c r="L22" s="20" t="s">
        <v>59</v>
      </c>
      <c r="M22" s="6" t="s">
        <v>52</v>
      </c>
      <c r="N22" s="7" t="s">
        <v>36</v>
      </c>
      <c r="O22" s="20">
        <v>1</v>
      </c>
      <c r="P22" s="21">
        <v>2019094</v>
      </c>
      <c r="Q22" s="20" t="s">
        <v>117</v>
      </c>
      <c r="R22" s="21">
        <v>2019094</v>
      </c>
      <c r="S22" s="21">
        <v>0</v>
      </c>
      <c r="T22" s="21">
        <v>26580</v>
      </c>
      <c r="U22" s="21">
        <v>0</v>
      </c>
      <c r="V22" s="21">
        <v>26580</v>
      </c>
      <c r="W22" s="21">
        <v>0</v>
      </c>
      <c r="X22" s="21">
        <v>132851</v>
      </c>
      <c r="Y22" s="21">
        <v>796476</v>
      </c>
      <c r="Z22" s="21">
        <v>983447</v>
      </c>
      <c r="AA22" s="21">
        <v>0</v>
      </c>
      <c r="AB22" s="21">
        <v>26580</v>
      </c>
      <c r="AC22" s="21">
        <v>0</v>
      </c>
      <c r="AD22" s="21">
        <v>26580</v>
      </c>
    </row>
    <row r="23" spans="1:30" s="22" customFormat="1" ht="13" x14ac:dyDescent="0.25">
      <c r="A23" s="15" t="s">
        <v>32</v>
      </c>
      <c r="B23" s="15" t="s">
        <v>38</v>
      </c>
      <c r="C23" s="15" t="s">
        <v>38</v>
      </c>
      <c r="D23" s="16" t="s">
        <v>0</v>
      </c>
      <c r="E23" s="17" t="s">
        <v>39</v>
      </c>
      <c r="F23" s="16" t="s">
        <v>54</v>
      </c>
      <c r="G23" s="17" t="s">
        <v>43</v>
      </c>
      <c r="H23" s="5">
        <v>59101</v>
      </c>
      <c r="I23" s="18" t="s">
        <v>88</v>
      </c>
      <c r="J23" s="5" t="s">
        <v>89</v>
      </c>
      <c r="K23" s="19" t="s">
        <v>90</v>
      </c>
      <c r="L23" s="20" t="s">
        <v>59</v>
      </c>
      <c r="M23" s="6" t="s">
        <v>52</v>
      </c>
      <c r="N23" s="7" t="s">
        <v>78</v>
      </c>
      <c r="O23" s="20">
        <v>1</v>
      </c>
      <c r="P23" s="21">
        <v>58976</v>
      </c>
      <c r="Q23" s="20" t="s">
        <v>79</v>
      </c>
      <c r="R23" s="21">
        <v>58976</v>
      </c>
      <c r="S23" s="21">
        <v>4915</v>
      </c>
      <c r="T23" s="21">
        <v>4915</v>
      </c>
      <c r="U23" s="21">
        <v>4915</v>
      </c>
      <c r="V23" s="21">
        <v>4915</v>
      </c>
      <c r="W23" s="21">
        <v>4915</v>
      </c>
      <c r="X23" s="21">
        <v>4915</v>
      </c>
      <c r="Y23" s="21">
        <v>4915</v>
      </c>
      <c r="Z23" s="21">
        <v>4915</v>
      </c>
      <c r="AA23" s="21">
        <v>4914</v>
      </c>
      <c r="AB23" s="21">
        <v>4914</v>
      </c>
      <c r="AC23" s="21">
        <v>4914</v>
      </c>
      <c r="AD23" s="21">
        <v>4914</v>
      </c>
    </row>
    <row r="24" spans="1:30" s="22" customFormat="1" ht="13" x14ac:dyDescent="0.25">
      <c r="A24" s="15" t="s">
        <v>32</v>
      </c>
      <c r="B24" s="15" t="s">
        <v>38</v>
      </c>
      <c r="C24" s="15" t="s">
        <v>38</v>
      </c>
      <c r="D24" s="16" t="s">
        <v>0</v>
      </c>
      <c r="E24" s="17" t="s">
        <v>39</v>
      </c>
      <c r="F24" s="16" t="s">
        <v>54</v>
      </c>
      <c r="G24" s="17" t="s">
        <v>40</v>
      </c>
      <c r="H24" s="5">
        <v>32701</v>
      </c>
      <c r="I24" s="18" t="s">
        <v>76</v>
      </c>
      <c r="J24" s="5" t="s">
        <v>59</v>
      </c>
      <c r="K24" s="19" t="s">
        <v>91</v>
      </c>
      <c r="L24" s="20" t="s">
        <v>59</v>
      </c>
      <c r="M24" s="6" t="s">
        <v>92</v>
      </c>
      <c r="N24" s="7" t="s">
        <v>36</v>
      </c>
      <c r="O24" s="20">
        <v>1</v>
      </c>
      <c r="P24" s="21">
        <v>39372</v>
      </c>
      <c r="Q24" s="20" t="s">
        <v>41</v>
      </c>
      <c r="R24" s="21">
        <v>39372</v>
      </c>
      <c r="S24" s="21">
        <v>39372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13" x14ac:dyDescent="0.25">
      <c r="A25" s="15" t="s">
        <v>32</v>
      </c>
      <c r="B25" s="15" t="s">
        <v>38</v>
      </c>
      <c r="C25" s="15" t="s">
        <v>38</v>
      </c>
      <c r="D25" s="16" t="s">
        <v>0</v>
      </c>
      <c r="E25" s="17" t="s">
        <v>39</v>
      </c>
      <c r="F25" s="16" t="s">
        <v>54</v>
      </c>
      <c r="G25" s="17" t="s">
        <v>40</v>
      </c>
      <c r="H25" s="5">
        <v>32701</v>
      </c>
      <c r="I25" s="18" t="s">
        <v>76</v>
      </c>
      <c r="J25" s="5" t="s">
        <v>59</v>
      </c>
      <c r="K25" s="19" t="s">
        <v>93</v>
      </c>
      <c r="L25" s="20" t="s">
        <v>59</v>
      </c>
      <c r="M25" s="6" t="s">
        <v>92</v>
      </c>
      <c r="N25" s="7" t="s">
        <v>36</v>
      </c>
      <c r="O25" s="20">
        <v>1</v>
      </c>
      <c r="P25" s="21">
        <v>13980</v>
      </c>
      <c r="Q25" s="20" t="s">
        <v>41</v>
      </c>
      <c r="R25" s="21">
        <v>13980</v>
      </c>
      <c r="S25" s="21">
        <v>13980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22" customFormat="1" ht="52" x14ac:dyDescent="0.25">
      <c r="A26" s="15" t="s">
        <v>32</v>
      </c>
      <c r="B26" s="15" t="s">
        <v>38</v>
      </c>
      <c r="C26" s="15" t="s">
        <v>38</v>
      </c>
      <c r="D26" s="16" t="s">
        <v>0</v>
      </c>
      <c r="E26" s="17" t="s">
        <v>39</v>
      </c>
      <c r="F26" s="16" t="s">
        <v>54</v>
      </c>
      <c r="G26" s="17" t="s">
        <v>40</v>
      </c>
      <c r="H26" s="5">
        <v>33104</v>
      </c>
      <c r="I26" s="18" t="s">
        <v>49</v>
      </c>
      <c r="J26" s="5" t="s">
        <v>59</v>
      </c>
      <c r="K26" s="19" t="s">
        <v>94</v>
      </c>
      <c r="L26" s="20" t="s">
        <v>59</v>
      </c>
      <c r="M26" s="6" t="s">
        <v>52</v>
      </c>
      <c r="N26" s="7" t="s">
        <v>36</v>
      </c>
      <c r="O26" s="20">
        <v>1</v>
      </c>
      <c r="P26" s="21">
        <v>365400</v>
      </c>
      <c r="Q26" s="20" t="s">
        <v>79</v>
      </c>
      <c r="R26" s="21">
        <v>365400</v>
      </c>
      <c r="S26" s="21">
        <v>0</v>
      </c>
      <c r="T26" s="21">
        <v>0</v>
      </c>
      <c r="U26" s="21">
        <v>40600</v>
      </c>
      <c r="V26" s="21">
        <v>40600</v>
      </c>
      <c r="W26" s="21">
        <v>40600</v>
      </c>
      <c r="X26" s="21">
        <v>40600</v>
      </c>
      <c r="Y26" s="21">
        <v>40600</v>
      </c>
      <c r="Z26" s="21">
        <v>40600</v>
      </c>
      <c r="AA26" s="21">
        <v>40600</v>
      </c>
      <c r="AB26" s="21">
        <v>40600</v>
      </c>
      <c r="AC26" s="21">
        <v>40600</v>
      </c>
      <c r="AD26" s="21">
        <v>0</v>
      </c>
    </row>
    <row r="27" spans="1:30" s="22" customFormat="1" ht="39" x14ac:dyDescent="0.25">
      <c r="A27" s="15" t="s">
        <v>32</v>
      </c>
      <c r="B27" s="15" t="s">
        <v>38</v>
      </c>
      <c r="C27" s="15" t="s">
        <v>38</v>
      </c>
      <c r="D27" s="16" t="s">
        <v>0</v>
      </c>
      <c r="E27" s="17" t="s">
        <v>39</v>
      </c>
      <c r="F27" s="16" t="s">
        <v>54</v>
      </c>
      <c r="G27" s="17" t="s">
        <v>40</v>
      </c>
      <c r="H27" s="5">
        <v>33104</v>
      </c>
      <c r="I27" s="18" t="s">
        <v>49</v>
      </c>
      <c r="J27" s="5" t="s">
        <v>59</v>
      </c>
      <c r="K27" s="19" t="s">
        <v>95</v>
      </c>
      <c r="L27" s="20" t="s">
        <v>59</v>
      </c>
      <c r="M27" s="6" t="s">
        <v>52</v>
      </c>
      <c r="N27" s="7" t="s">
        <v>36</v>
      </c>
      <c r="O27" s="20">
        <v>1</v>
      </c>
      <c r="P27" s="21">
        <v>40464</v>
      </c>
      <c r="Q27" s="20" t="s">
        <v>79</v>
      </c>
      <c r="R27" s="21">
        <v>40464</v>
      </c>
      <c r="S27" s="21">
        <v>0</v>
      </c>
      <c r="T27" s="21">
        <v>0</v>
      </c>
      <c r="U27" s="21">
        <v>40464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52" x14ac:dyDescent="0.25">
      <c r="A28" s="15" t="s">
        <v>32</v>
      </c>
      <c r="B28" s="15" t="s">
        <v>38</v>
      </c>
      <c r="C28" s="15" t="s">
        <v>38</v>
      </c>
      <c r="D28" s="16" t="s">
        <v>0</v>
      </c>
      <c r="E28" s="17" t="s">
        <v>39</v>
      </c>
      <c r="F28" s="16" t="s">
        <v>54</v>
      </c>
      <c r="G28" s="17" t="s">
        <v>40</v>
      </c>
      <c r="H28" s="5">
        <v>33104</v>
      </c>
      <c r="I28" s="18" t="s">
        <v>49</v>
      </c>
      <c r="J28" s="5" t="s">
        <v>59</v>
      </c>
      <c r="K28" s="19" t="s">
        <v>96</v>
      </c>
      <c r="L28" s="20" t="s">
        <v>59</v>
      </c>
      <c r="M28" s="6" t="s">
        <v>92</v>
      </c>
      <c r="N28" s="7" t="s">
        <v>36</v>
      </c>
      <c r="O28" s="20">
        <v>1</v>
      </c>
      <c r="P28" s="21">
        <v>39000</v>
      </c>
      <c r="Q28" s="20" t="s">
        <v>41</v>
      </c>
      <c r="R28" s="21">
        <v>39000</v>
      </c>
      <c r="S28" s="21">
        <v>0</v>
      </c>
      <c r="T28" s="21">
        <v>0</v>
      </c>
      <c r="U28" s="21">
        <v>0</v>
      </c>
      <c r="V28" s="21">
        <v>39000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52" x14ac:dyDescent="0.25">
      <c r="A29" s="15" t="s">
        <v>32</v>
      </c>
      <c r="B29" s="15" t="s">
        <v>38</v>
      </c>
      <c r="C29" s="15" t="s">
        <v>38</v>
      </c>
      <c r="D29" s="16" t="s">
        <v>0</v>
      </c>
      <c r="E29" s="17" t="s">
        <v>39</v>
      </c>
      <c r="F29" s="16" t="s">
        <v>54</v>
      </c>
      <c r="G29" s="17" t="s">
        <v>40</v>
      </c>
      <c r="H29" s="5">
        <v>33104</v>
      </c>
      <c r="I29" s="18" t="s">
        <v>49</v>
      </c>
      <c r="J29" s="5" t="s">
        <v>59</v>
      </c>
      <c r="K29" s="19" t="s">
        <v>97</v>
      </c>
      <c r="L29" s="20" t="s">
        <v>59</v>
      </c>
      <c r="M29" s="6" t="s">
        <v>52</v>
      </c>
      <c r="N29" s="7" t="s">
        <v>36</v>
      </c>
      <c r="O29" s="20">
        <v>1</v>
      </c>
      <c r="P29" s="21">
        <v>464000</v>
      </c>
      <c r="Q29" s="20" t="s">
        <v>79</v>
      </c>
      <c r="R29" s="21">
        <v>464000</v>
      </c>
      <c r="S29" s="21">
        <v>0</v>
      </c>
      <c r="T29" s="21">
        <v>0</v>
      </c>
      <c r="U29" s="21">
        <v>0</v>
      </c>
      <c r="V29" s="21">
        <v>0</v>
      </c>
      <c r="W29" s="21">
        <v>232000</v>
      </c>
      <c r="X29" s="21">
        <v>0</v>
      </c>
      <c r="Y29" s="21">
        <v>0</v>
      </c>
      <c r="Z29" s="21">
        <v>232000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39" x14ac:dyDescent="0.25">
      <c r="A30" s="15" t="s">
        <v>32</v>
      </c>
      <c r="B30" s="15" t="s">
        <v>38</v>
      </c>
      <c r="C30" s="15" t="s">
        <v>38</v>
      </c>
      <c r="D30" s="16" t="s">
        <v>0</v>
      </c>
      <c r="E30" s="17" t="s">
        <v>39</v>
      </c>
      <c r="F30" s="16" t="s">
        <v>54</v>
      </c>
      <c r="G30" s="17" t="s">
        <v>40</v>
      </c>
      <c r="H30" s="5">
        <v>33104</v>
      </c>
      <c r="I30" s="18" t="s">
        <v>49</v>
      </c>
      <c r="J30" s="5" t="s">
        <v>59</v>
      </c>
      <c r="K30" s="19" t="s">
        <v>98</v>
      </c>
      <c r="L30" s="20" t="s">
        <v>59</v>
      </c>
      <c r="M30" s="6" t="s">
        <v>52</v>
      </c>
      <c r="N30" s="7" t="s">
        <v>36</v>
      </c>
      <c r="O30" s="20">
        <v>1</v>
      </c>
      <c r="P30" s="21">
        <v>580000</v>
      </c>
      <c r="Q30" s="20" t="s">
        <v>79</v>
      </c>
      <c r="R30" s="21">
        <v>580000</v>
      </c>
      <c r="S30" s="21">
        <v>0</v>
      </c>
      <c r="T30" s="21">
        <v>0</v>
      </c>
      <c r="U30" s="21">
        <v>0</v>
      </c>
      <c r="V30" s="21">
        <v>0</v>
      </c>
      <c r="W30" s="21">
        <v>290000</v>
      </c>
      <c r="X30" s="21">
        <v>0</v>
      </c>
      <c r="Y30" s="21">
        <v>0</v>
      </c>
      <c r="Z30" s="21">
        <v>0</v>
      </c>
      <c r="AA30" s="21">
        <v>0</v>
      </c>
      <c r="AB30" s="21">
        <v>290000</v>
      </c>
      <c r="AC30" s="21">
        <v>0</v>
      </c>
      <c r="AD30" s="21">
        <v>0</v>
      </c>
    </row>
    <row r="31" spans="1:30" s="22" customFormat="1" ht="26" x14ac:dyDescent="0.25">
      <c r="A31" s="15" t="s">
        <v>32</v>
      </c>
      <c r="B31" s="15" t="s">
        <v>38</v>
      </c>
      <c r="C31" s="15" t="s">
        <v>38</v>
      </c>
      <c r="D31" s="16" t="s">
        <v>0</v>
      </c>
      <c r="E31" s="17" t="s">
        <v>39</v>
      </c>
      <c r="F31" s="16" t="s">
        <v>54</v>
      </c>
      <c r="G31" s="17" t="s">
        <v>40</v>
      </c>
      <c r="H31" s="5">
        <v>33601</v>
      </c>
      <c r="I31" s="18" t="s">
        <v>50</v>
      </c>
      <c r="J31" s="5" t="s">
        <v>59</v>
      </c>
      <c r="K31" s="19" t="s">
        <v>99</v>
      </c>
      <c r="L31" s="20" t="s">
        <v>59</v>
      </c>
      <c r="M31" s="6" t="s">
        <v>92</v>
      </c>
      <c r="N31" s="7" t="s">
        <v>36</v>
      </c>
      <c r="O31" s="20">
        <v>2</v>
      </c>
      <c r="P31" s="21">
        <v>29000</v>
      </c>
      <c r="Q31" s="20" t="s">
        <v>79</v>
      </c>
      <c r="R31" s="21">
        <v>58000</v>
      </c>
      <c r="S31" s="21">
        <v>0</v>
      </c>
      <c r="T31" s="21">
        <v>58000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52" x14ac:dyDescent="0.25">
      <c r="A32" s="15" t="s">
        <v>32</v>
      </c>
      <c r="B32" s="15" t="s">
        <v>38</v>
      </c>
      <c r="C32" s="15" t="s">
        <v>38</v>
      </c>
      <c r="D32" s="16" t="s">
        <v>0</v>
      </c>
      <c r="E32" s="17" t="s">
        <v>39</v>
      </c>
      <c r="F32" s="16" t="s">
        <v>54</v>
      </c>
      <c r="G32" s="17" t="s">
        <v>40</v>
      </c>
      <c r="H32" s="5">
        <v>33604</v>
      </c>
      <c r="I32" s="18" t="s">
        <v>47</v>
      </c>
      <c r="J32" s="5" t="s">
        <v>59</v>
      </c>
      <c r="K32" s="19" t="s">
        <v>100</v>
      </c>
      <c r="L32" s="20" t="s">
        <v>59</v>
      </c>
      <c r="M32" s="6" t="s">
        <v>52</v>
      </c>
      <c r="N32" s="7" t="s">
        <v>36</v>
      </c>
      <c r="O32" s="20">
        <v>1</v>
      </c>
      <c r="P32" s="21">
        <v>150010</v>
      </c>
      <c r="Q32" s="20" t="s">
        <v>79</v>
      </c>
      <c r="R32" s="21">
        <v>150010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150010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52" x14ac:dyDescent="0.25">
      <c r="A33" s="15" t="s">
        <v>32</v>
      </c>
      <c r="B33" s="15" t="s">
        <v>38</v>
      </c>
      <c r="C33" s="15" t="s">
        <v>38</v>
      </c>
      <c r="D33" s="16" t="s">
        <v>0</v>
      </c>
      <c r="E33" s="17" t="s">
        <v>39</v>
      </c>
      <c r="F33" s="16" t="s">
        <v>54</v>
      </c>
      <c r="G33" s="17" t="s">
        <v>40</v>
      </c>
      <c r="H33" s="5">
        <v>33604</v>
      </c>
      <c r="I33" s="18" t="s">
        <v>47</v>
      </c>
      <c r="J33" s="5" t="s">
        <v>59</v>
      </c>
      <c r="K33" s="19" t="s">
        <v>101</v>
      </c>
      <c r="L33" s="20" t="s">
        <v>59</v>
      </c>
      <c r="M33" s="6" t="s">
        <v>52</v>
      </c>
      <c r="N33" s="7" t="s">
        <v>36</v>
      </c>
      <c r="O33" s="20">
        <v>1</v>
      </c>
      <c r="P33" s="21">
        <v>41528</v>
      </c>
      <c r="Q33" s="20" t="s">
        <v>79</v>
      </c>
      <c r="R33" s="21">
        <v>41528</v>
      </c>
      <c r="S33" s="21">
        <v>0</v>
      </c>
      <c r="T33" s="21">
        <v>0</v>
      </c>
      <c r="U33" s="21">
        <v>41528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52" x14ac:dyDescent="0.25">
      <c r="A34" s="15" t="s">
        <v>32</v>
      </c>
      <c r="B34" s="15" t="s">
        <v>38</v>
      </c>
      <c r="C34" s="15" t="s">
        <v>38</v>
      </c>
      <c r="D34" s="16" t="s">
        <v>0</v>
      </c>
      <c r="E34" s="17" t="s">
        <v>39</v>
      </c>
      <c r="F34" s="16" t="s">
        <v>54</v>
      </c>
      <c r="G34" s="17" t="s">
        <v>40</v>
      </c>
      <c r="H34" s="5">
        <v>33604</v>
      </c>
      <c r="I34" s="18" t="s">
        <v>47</v>
      </c>
      <c r="J34" s="5" t="s">
        <v>59</v>
      </c>
      <c r="K34" s="19" t="s">
        <v>101</v>
      </c>
      <c r="L34" s="20" t="s">
        <v>59</v>
      </c>
      <c r="M34" s="6" t="s">
        <v>52</v>
      </c>
      <c r="N34" s="7" t="s">
        <v>36</v>
      </c>
      <c r="O34" s="20">
        <v>1</v>
      </c>
      <c r="P34" s="21">
        <v>41528</v>
      </c>
      <c r="Q34" s="20" t="s">
        <v>79</v>
      </c>
      <c r="R34" s="21">
        <v>41528</v>
      </c>
      <c r="S34" s="21">
        <v>0</v>
      </c>
      <c r="T34" s="21">
        <v>0</v>
      </c>
      <c r="U34" s="21">
        <v>41528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22" customFormat="1" ht="65" x14ac:dyDescent="0.25">
      <c r="A35" s="15" t="s">
        <v>32</v>
      </c>
      <c r="B35" s="15" t="s">
        <v>38</v>
      </c>
      <c r="C35" s="15" t="s">
        <v>38</v>
      </c>
      <c r="D35" s="16" t="s">
        <v>0</v>
      </c>
      <c r="E35" s="17" t="s">
        <v>39</v>
      </c>
      <c r="F35" s="16" t="s">
        <v>54</v>
      </c>
      <c r="G35" s="17" t="s">
        <v>40</v>
      </c>
      <c r="H35" s="5">
        <v>44102</v>
      </c>
      <c r="I35" s="18" t="s">
        <v>45</v>
      </c>
      <c r="J35" s="5" t="s">
        <v>59</v>
      </c>
      <c r="K35" s="19" t="s">
        <v>102</v>
      </c>
      <c r="L35" s="20" t="s">
        <v>59</v>
      </c>
      <c r="M35" s="6" t="s">
        <v>52</v>
      </c>
      <c r="N35" s="7" t="s">
        <v>36</v>
      </c>
      <c r="O35" s="20">
        <v>20</v>
      </c>
      <c r="P35" s="21">
        <v>29000</v>
      </c>
      <c r="Q35" s="20" t="s">
        <v>85</v>
      </c>
      <c r="R35" s="21">
        <v>580000</v>
      </c>
      <c r="S35" s="21">
        <v>0</v>
      </c>
      <c r="T35" s="21">
        <v>116000</v>
      </c>
      <c r="U35" s="21">
        <v>0</v>
      </c>
      <c r="V35" s="21">
        <v>116000</v>
      </c>
      <c r="W35" s="21">
        <v>0</v>
      </c>
      <c r="X35" s="21">
        <v>116000</v>
      </c>
      <c r="Y35" s="21">
        <v>0</v>
      </c>
      <c r="Z35" s="21">
        <v>116000</v>
      </c>
      <c r="AA35" s="21">
        <v>116000</v>
      </c>
      <c r="AB35" s="21">
        <v>0</v>
      </c>
      <c r="AC35" s="21">
        <v>0</v>
      </c>
      <c r="AD35" s="21">
        <v>0</v>
      </c>
    </row>
    <row r="36" spans="1:30" s="22" customFormat="1" ht="39" x14ac:dyDescent="0.25">
      <c r="A36" s="15" t="s">
        <v>32</v>
      </c>
      <c r="B36" s="15" t="s">
        <v>38</v>
      </c>
      <c r="C36" s="15" t="s">
        <v>38</v>
      </c>
      <c r="D36" s="16" t="s">
        <v>0</v>
      </c>
      <c r="E36" s="17" t="s">
        <v>39</v>
      </c>
      <c r="F36" s="16" t="s">
        <v>54</v>
      </c>
      <c r="G36" s="17" t="s">
        <v>103</v>
      </c>
      <c r="H36" s="5">
        <v>22106</v>
      </c>
      <c r="I36" s="18" t="s">
        <v>51</v>
      </c>
      <c r="J36" s="5" t="s">
        <v>104</v>
      </c>
      <c r="K36" s="19" t="s">
        <v>74</v>
      </c>
      <c r="L36" s="20" t="s">
        <v>59</v>
      </c>
      <c r="M36" s="6" t="s">
        <v>52</v>
      </c>
      <c r="N36" s="7" t="s">
        <v>75</v>
      </c>
      <c r="O36" s="20">
        <v>2</v>
      </c>
      <c r="P36" s="21">
        <v>41760</v>
      </c>
      <c r="Q36" s="20" t="s">
        <v>79</v>
      </c>
      <c r="R36" s="21">
        <v>83520</v>
      </c>
      <c r="S36" s="21">
        <v>0</v>
      </c>
      <c r="T36" s="21">
        <v>0</v>
      </c>
      <c r="U36" s="21">
        <v>41760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41760</v>
      </c>
      <c r="AB36" s="21">
        <v>0</v>
      </c>
      <c r="AC36" s="21">
        <v>0</v>
      </c>
      <c r="AD36" s="21">
        <v>0</v>
      </c>
    </row>
    <row r="37" spans="1:30" s="22" customFormat="1" ht="39" x14ac:dyDescent="0.25">
      <c r="A37" s="15" t="s">
        <v>32</v>
      </c>
      <c r="B37" s="15" t="s">
        <v>38</v>
      </c>
      <c r="C37" s="15" t="s">
        <v>38</v>
      </c>
      <c r="D37" s="16" t="s">
        <v>0</v>
      </c>
      <c r="E37" s="17" t="s">
        <v>39</v>
      </c>
      <c r="F37" s="16" t="s">
        <v>54</v>
      </c>
      <c r="G37" s="17" t="s">
        <v>103</v>
      </c>
      <c r="H37" s="5">
        <v>22106</v>
      </c>
      <c r="I37" s="18" t="s">
        <v>51</v>
      </c>
      <c r="J37" s="5" t="s">
        <v>104</v>
      </c>
      <c r="K37" s="19" t="s">
        <v>74</v>
      </c>
      <c r="L37" s="20" t="s">
        <v>59</v>
      </c>
      <c r="M37" s="6" t="s">
        <v>92</v>
      </c>
      <c r="N37" s="7" t="s">
        <v>75</v>
      </c>
      <c r="O37" s="20">
        <v>8</v>
      </c>
      <c r="P37" s="21">
        <v>20880</v>
      </c>
      <c r="Q37" s="20" t="s">
        <v>79</v>
      </c>
      <c r="R37" s="21">
        <v>167040</v>
      </c>
      <c r="S37" s="21">
        <v>20880</v>
      </c>
      <c r="T37" s="21">
        <v>41760</v>
      </c>
      <c r="U37" s="21">
        <v>41760</v>
      </c>
      <c r="V37" s="21">
        <v>20880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20880</v>
      </c>
      <c r="AC37" s="21">
        <v>20880</v>
      </c>
      <c r="AD37" s="21">
        <v>0</v>
      </c>
    </row>
    <row r="38" spans="1:30" s="22" customFormat="1" ht="52" x14ac:dyDescent="0.25">
      <c r="A38" s="15" t="s">
        <v>32</v>
      </c>
      <c r="B38" s="15" t="s">
        <v>38</v>
      </c>
      <c r="C38" s="15" t="s">
        <v>38</v>
      </c>
      <c r="D38" s="16" t="s">
        <v>0</v>
      </c>
      <c r="E38" s="17" t="s">
        <v>39</v>
      </c>
      <c r="F38" s="16" t="s">
        <v>54</v>
      </c>
      <c r="G38" s="17" t="s">
        <v>103</v>
      </c>
      <c r="H38" s="5">
        <v>33104</v>
      </c>
      <c r="I38" s="18" t="s">
        <v>49</v>
      </c>
      <c r="J38" s="5" t="s">
        <v>59</v>
      </c>
      <c r="K38" s="19" t="s">
        <v>105</v>
      </c>
      <c r="L38" s="20" t="s">
        <v>59</v>
      </c>
      <c r="M38" s="6" t="s">
        <v>52</v>
      </c>
      <c r="N38" s="7" t="s">
        <v>36</v>
      </c>
      <c r="O38" s="20">
        <v>2</v>
      </c>
      <c r="P38" s="21">
        <v>120640</v>
      </c>
      <c r="Q38" s="20" t="s">
        <v>79</v>
      </c>
      <c r="R38" s="21">
        <v>241280</v>
      </c>
      <c r="S38" s="21">
        <v>0</v>
      </c>
      <c r="T38" s="21">
        <v>0</v>
      </c>
      <c r="U38" s="21">
        <v>0</v>
      </c>
      <c r="V38" s="21">
        <v>0</v>
      </c>
      <c r="W38" s="21">
        <v>120640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120640</v>
      </c>
      <c r="AD38" s="21">
        <v>0</v>
      </c>
    </row>
    <row r="39" spans="1:30" s="22" customFormat="1" ht="91" x14ac:dyDescent="0.25">
      <c r="A39" s="15" t="s">
        <v>32</v>
      </c>
      <c r="B39" s="15" t="s">
        <v>38</v>
      </c>
      <c r="C39" s="15" t="s">
        <v>38</v>
      </c>
      <c r="D39" s="16" t="s">
        <v>0</v>
      </c>
      <c r="E39" s="17" t="s">
        <v>39</v>
      </c>
      <c r="F39" s="16" t="s">
        <v>54</v>
      </c>
      <c r="G39" s="17" t="s">
        <v>103</v>
      </c>
      <c r="H39" s="5">
        <v>33104</v>
      </c>
      <c r="I39" s="18" t="s">
        <v>49</v>
      </c>
      <c r="J39" s="5" t="s">
        <v>59</v>
      </c>
      <c r="K39" s="19" t="s">
        <v>106</v>
      </c>
      <c r="L39" s="20" t="s">
        <v>59</v>
      </c>
      <c r="M39" s="6" t="s">
        <v>52</v>
      </c>
      <c r="N39" s="7" t="s">
        <v>36</v>
      </c>
      <c r="O39" s="20">
        <v>2</v>
      </c>
      <c r="P39" s="21">
        <v>120640</v>
      </c>
      <c r="Q39" s="20" t="s">
        <v>79</v>
      </c>
      <c r="R39" s="21">
        <v>241280</v>
      </c>
      <c r="S39" s="21">
        <v>0</v>
      </c>
      <c r="T39" s="21">
        <v>0</v>
      </c>
      <c r="U39" s="21">
        <v>0</v>
      </c>
      <c r="V39" s="21">
        <v>0</v>
      </c>
      <c r="W39" s="21">
        <v>120640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120640</v>
      </c>
      <c r="AD39" s="21">
        <v>0</v>
      </c>
    </row>
    <row r="40" spans="1:30" s="22" customFormat="1" ht="78" x14ac:dyDescent="0.25">
      <c r="A40" s="15" t="s">
        <v>32</v>
      </c>
      <c r="B40" s="15" t="s">
        <v>38</v>
      </c>
      <c r="C40" s="15" t="s">
        <v>38</v>
      </c>
      <c r="D40" s="16" t="s">
        <v>0</v>
      </c>
      <c r="E40" s="17" t="s">
        <v>39</v>
      </c>
      <c r="F40" s="16" t="s">
        <v>54</v>
      </c>
      <c r="G40" s="17" t="s">
        <v>103</v>
      </c>
      <c r="H40" s="5">
        <v>33104</v>
      </c>
      <c r="I40" s="18" t="s">
        <v>49</v>
      </c>
      <c r="J40" s="5" t="s">
        <v>59</v>
      </c>
      <c r="K40" s="19" t="s">
        <v>107</v>
      </c>
      <c r="L40" s="20" t="s">
        <v>59</v>
      </c>
      <c r="M40" s="6" t="s">
        <v>52</v>
      </c>
      <c r="N40" s="7" t="s">
        <v>36</v>
      </c>
      <c r="O40" s="20">
        <v>1</v>
      </c>
      <c r="P40" s="21">
        <v>150104</v>
      </c>
      <c r="Q40" s="20" t="s">
        <v>79</v>
      </c>
      <c r="R40" s="21">
        <v>150104</v>
      </c>
      <c r="S40" s="21">
        <v>0</v>
      </c>
      <c r="T40" s="21">
        <v>150104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22" customFormat="1" ht="52" x14ac:dyDescent="0.25">
      <c r="A41" s="15" t="s">
        <v>32</v>
      </c>
      <c r="B41" s="15" t="s">
        <v>38</v>
      </c>
      <c r="C41" s="15" t="s">
        <v>38</v>
      </c>
      <c r="D41" s="16" t="s">
        <v>0</v>
      </c>
      <c r="E41" s="17" t="s">
        <v>39</v>
      </c>
      <c r="F41" s="16" t="s">
        <v>54</v>
      </c>
      <c r="G41" s="17" t="s">
        <v>103</v>
      </c>
      <c r="H41" s="5">
        <v>33104</v>
      </c>
      <c r="I41" s="18" t="s">
        <v>49</v>
      </c>
      <c r="J41" s="5" t="s">
        <v>59</v>
      </c>
      <c r="K41" s="19" t="s">
        <v>108</v>
      </c>
      <c r="L41" s="20" t="s">
        <v>59</v>
      </c>
      <c r="M41" s="6" t="s">
        <v>52</v>
      </c>
      <c r="N41" s="7" t="s">
        <v>36</v>
      </c>
      <c r="O41" s="20">
        <v>2</v>
      </c>
      <c r="P41" s="21">
        <v>174000</v>
      </c>
      <c r="Q41" s="20" t="s">
        <v>79</v>
      </c>
      <c r="R41" s="21">
        <v>348000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174000</v>
      </c>
      <c r="Y41" s="21">
        <v>0</v>
      </c>
      <c r="Z41" s="21">
        <v>0</v>
      </c>
      <c r="AA41" s="21">
        <v>0</v>
      </c>
      <c r="AB41" s="21">
        <v>0</v>
      </c>
      <c r="AC41" s="21">
        <v>174000</v>
      </c>
      <c r="AD41" s="21">
        <v>0</v>
      </c>
    </row>
    <row r="42" spans="1:30" s="22" customFormat="1" ht="39" x14ac:dyDescent="0.25">
      <c r="A42" s="15" t="s">
        <v>32</v>
      </c>
      <c r="B42" s="15" t="s">
        <v>38</v>
      </c>
      <c r="C42" s="15" t="s">
        <v>38</v>
      </c>
      <c r="D42" s="16" t="s">
        <v>0</v>
      </c>
      <c r="E42" s="17" t="s">
        <v>39</v>
      </c>
      <c r="F42" s="16" t="s">
        <v>54</v>
      </c>
      <c r="G42" s="17" t="s">
        <v>103</v>
      </c>
      <c r="H42" s="5">
        <v>33104</v>
      </c>
      <c r="I42" s="18" t="s">
        <v>49</v>
      </c>
      <c r="J42" s="5" t="s">
        <v>59</v>
      </c>
      <c r="K42" s="19" t="s">
        <v>109</v>
      </c>
      <c r="L42" s="20" t="s">
        <v>59</v>
      </c>
      <c r="M42" s="6" t="s">
        <v>92</v>
      </c>
      <c r="N42" s="7" t="s">
        <v>36</v>
      </c>
      <c r="O42" s="20">
        <v>3</v>
      </c>
      <c r="P42" s="21">
        <v>17400</v>
      </c>
      <c r="Q42" s="20" t="s">
        <v>79</v>
      </c>
      <c r="R42" s="21">
        <v>52200</v>
      </c>
      <c r="S42" s="21">
        <v>0</v>
      </c>
      <c r="T42" s="21">
        <v>17400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17400</v>
      </c>
      <c r="AC42" s="21">
        <v>17400</v>
      </c>
      <c r="AD42" s="21">
        <v>0</v>
      </c>
    </row>
    <row r="43" spans="1:30" s="22" customFormat="1" ht="26" x14ac:dyDescent="0.25">
      <c r="A43" s="15" t="s">
        <v>32</v>
      </c>
      <c r="B43" s="15" t="s">
        <v>38</v>
      </c>
      <c r="C43" s="15" t="s">
        <v>38</v>
      </c>
      <c r="D43" s="16" t="s">
        <v>0</v>
      </c>
      <c r="E43" s="17" t="s">
        <v>39</v>
      </c>
      <c r="F43" s="16" t="s">
        <v>54</v>
      </c>
      <c r="G43" s="17" t="s">
        <v>103</v>
      </c>
      <c r="H43" s="5">
        <v>33601</v>
      </c>
      <c r="I43" s="18" t="s">
        <v>50</v>
      </c>
      <c r="J43" s="5" t="s">
        <v>59</v>
      </c>
      <c r="K43" s="19" t="s">
        <v>110</v>
      </c>
      <c r="L43" s="20" t="s">
        <v>59</v>
      </c>
      <c r="M43" s="6" t="s">
        <v>92</v>
      </c>
      <c r="N43" s="7" t="s">
        <v>36</v>
      </c>
      <c r="O43" s="20">
        <v>6</v>
      </c>
      <c r="P43" s="21">
        <v>6496</v>
      </c>
      <c r="Q43" s="20" t="s">
        <v>41</v>
      </c>
      <c r="R43" s="21">
        <v>38976</v>
      </c>
      <c r="S43" s="21">
        <v>0</v>
      </c>
      <c r="T43" s="21">
        <v>0</v>
      </c>
      <c r="U43" s="21">
        <v>6496</v>
      </c>
      <c r="V43" s="21">
        <v>0</v>
      </c>
      <c r="W43" s="21">
        <v>6496</v>
      </c>
      <c r="X43" s="21">
        <v>6496</v>
      </c>
      <c r="Y43" s="21">
        <v>0</v>
      </c>
      <c r="Z43" s="21">
        <v>0</v>
      </c>
      <c r="AA43" s="21">
        <v>6496</v>
      </c>
      <c r="AB43" s="21">
        <v>6496</v>
      </c>
      <c r="AC43" s="21">
        <v>6496</v>
      </c>
      <c r="AD43" s="21">
        <v>0</v>
      </c>
    </row>
    <row r="44" spans="1:30" s="22" customFormat="1" ht="39" x14ac:dyDescent="0.25">
      <c r="A44" s="15" t="s">
        <v>32</v>
      </c>
      <c r="B44" s="15" t="s">
        <v>38</v>
      </c>
      <c r="C44" s="15" t="s">
        <v>38</v>
      </c>
      <c r="D44" s="16" t="s">
        <v>0</v>
      </c>
      <c r="E44" s="17" t="s">
        <v>39</v>
      </c>
      <c r="F44" s="16" t="s">
        <v>54</v>
      </c>
      <c r="G44" s="17" t="s">
        <v>103</v>
      </c>
      <c r="H44" s="5">
        <v>33602</v>
      </c>
      <c r="I44" s="18" t="s">
        <v>42</v>
      </c>
      <c r="J44" s="5" t="s">
        <v>59</v>
      </c>
      <c r="K44" s="19" t="s">
        <v>111</v>
      </c>
      <c r="L44" s="20" t="s">
        <v>59</v>
      </c>
      <c r="M44" s="6" t="s">
        <v>46</v>
      </c>
      <c r="N44" s="7" t="s">
        <v>36</v>
      </c>
      <c r="O44" s="20">
        <v>14</v>
      </c>
      <c r="P44" s="21">
        <v>4524</v>
      </c>
      <c r="Q44" s="20" t="s">
        <v>85</v>
      </c>
      <c r="R44" s="21">
        <v>63336</v>
      </c>
      <c r="S44" s="21">
        <v>4524</v>
      </c>
      <c r="T44" s="21">
        <v>4524</v>
      </c>
      <c r="U44" s="21">
        <v>9048</v>
      </c>
      <c r="V44" s="21">
        <v>9048</v>
      </c>
      <c r="W44" s="21">
        <v>4524</v>
      </c>
      <c r="X44" s="21">
        <v>4524</v>
      </c>
      <c r="Y44" s="21">
        <v>4524</v>
      </c>
      <c r="Z44" s="21">
        <v>4524</v>
      </c>
      <c r="AA44" s="21">
        <v>4524</v>
      </c>
      <c r="AB44" s="21">
        <v>4524</v>
      </c>
      <c r="AC44" s="21">
        <v>4524</v>
      </c>
      <c r="AD44" s="21">
        <v>4524</v>
      </c>
    </row>
    <row r="45" spans="1:30" s="22" customFormat="1" ht="65" x14ac:dyDescent="0.25">
      <c r="A45" s="15" t="s">
        <v>32</v>
      </c>
      <c r="B45" s="15" t="s">
        <v>38</v>
      </c>
      <c r="C45" s="15" t="s">
        <v>38</v>
      </c>
      <c r="D45" s="16" t="s">
        <v>0</v>
      </c>
      <c r="E45" s="17" t="s">
        <v>39</v>
      </c>
      <c r="F45" s="16" t="s">
        <v>54</v>
      </c>
      <c r="G45" s="17" t="s">
        <v>103</v>
      </c>
      <c r="H45" s="5">
        <v>33604</v>
      </c>
      <c r="I45" s="18" t="s">
        <v>47</v>
      </c>
      <c r="J45" s="5" t="s">
        <v>59</v>
      </c>
      <c r="K45" s="19" t="s">
        <v>112</v>
      </c>
      <c r="L45" s="20" t="s">
        <v>59</v>
      </c>
      <c r="M45" s="6" t="s">
        <v>92</v>
      </c>
      <c r="N45" s="7" t="s">
        <v>36</v>
      </c>
      <c r="O45" s="20">
        <v>3</v>
      </c>
      <c r="P45" s="21">
        <v>38280</v>
      </c>
      <c r="Q45" s="20" t="s">
        <v>79</v>
      </c>
      <c r="R45" s="21">
        <v>114840</v>
      </c>
      <c r="S45" s="21">
        <v>0</v>
      </c>
      <c r="T45" s="21">
        <v>38280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38280</v>
      </c>
      <c r="AB45" s="21">
        <v>38280</v>
      </c>
      <c r="AC45" s="21">
        <v>0</v>
      </c>
      <c r="AD45" s="21">
        <v>0</v>
      </c>
    </row>
    <row r="46" spans="1:30" s="22" customFormat="1" ht="39" x14ac:dyDescent="0.25">
      <c r="A46" s="15" t="s">
        <v>32</v>
      </c>
      <c r="B46" s="15" t="s">
        <v>38</v>
      </c>
      <c r="C46" s="15" t="s">
        <v>38</v>
      </c>
      <c r="D46" s="16" t="s">
        <v>0</v>
      </c>
      <c r="E46" s="17" t="s">
        <v>39</v>
      </c>
      <c r="F46" s="16" t="s">
        <v>54</v>
      </c>
      <c r="G46" s="17" t="s">
        <v>103</v>
      </c>
      <c r="H46" s="5">
        <v>44102</v>
      </c>
      <c r="I46" s="18" t="s">
        <v>45</v>
      </c>
      <c r="J46" s="5" t="s">
        <v>59</v>
      </c>
      <c r="K46" s="19" t="s">
        <v>113</v>
      </c>
      <c r="L46" s="20" t="s">
        <v>59</v>
      </c>
      <c r="M46" s="6" t="s">
        <v>52</v>
      </c>
      <c r="N46" s="7" t="s">
        <v>36</v>
      </c>
      <c r="O46" s="20">
        <v>3</v>
      </c>
      <c r="P46" s="21">
        <v>30000</v>
      </c>
      <c r="Q46" s="20" t="s">
        <v>85</v>
      </c>
      <c r="R46" s="21">
        <v>90000</v>
      </c>
      <c r="S46" s="21">
        <v>0</v>
      </c>
      <c r="T46" s="21">
        <v>30000</v>
      </c>
      <c r="U46" s="21">
        <v>0</v>
      </c>
      <c r="V46" s="21">
        <v>0</v>
      </c>
      <c r="W46" s="21">
        <v>0</v>
      </c>
      <c r="X46" s="21">
        <v>30000</v>
      </c>
      <c r="Y46" s="21">
        <v>0</v>
      </c>
      <c r="Z46" s="21">
        <v>0</v>
      </c>
      <c r="AA46" s="21">
        <v>30000</v>
      </c>
      <c r="AB46" s="21">
        <v>0</v>
      </c>
      <c r="AC46" s="21">
        <v>0</v>
      </c>
      <c r="AD46" s="21">
        <v>0</v>
      </c>
    </row>
    <row r="47" spans="1:30" s="22" customFormat="1" ht="26" x14ac:dyDescent="0.25">
      <c r="A47" s="15" t="s">
        <v>32</v>
      </c>
      <c r="B47" s="15" t="s">
        <v>38</v>
      </c>
      <c r="C47" s="15" t="s">
        <v>38</v>
      </c>
      <c r="D47" s="16" t="s">
        <v>0</v>
      </c>
      <c r="E47" s="17" t="s">
        <v>39</v>
      </c>
      <c r="F47" s="16" t="s">
        <v>54</v>
      </c>
      <c r="G47" s="17" t="s">
        <v>103</v>
      </c>
      <c r="H47" s="5">
        <v>59701</v>
      </c>
      <c r="I47" s="18" t="s">
        <v>114</v>
      </c>
      <c r="J47" s="5" t="s">
        <v>115</v>
      </c>
      <c r="K47" s="19" t="s">
        <v>116</v>
      </c>
      <c r="L47" s="20" t="s">
        <v>59</v>
      </c>
      <c r="M47" s="6" t="s">
        <v>92</v>
      </c>
      <c r="N47" s="7" t="s">
        <v>78</v>
      </c>
      <c r="O47" s="20">
        <v>2</v>
      </c>
      <c r="P47" s="21">
        <v>28905</v>
      </c>
      <c r="Q47" s="20" t="s">
        <v>79</v>
      </c>
      <c r="R47" s="21">
        <v>57810</v>
      </c>
      <c r="S47" s="21">
        <v>57810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50" spans="1:30" x14ac:dyDescent="0.35">
      <c r="A50" s="31" t="s">
        <v>34</v>
      </c>
      <c r="B50" s="32"/>
      <c r="C50" s="32"/>
      <c r="D50" s="32"/>
      <c r="E50" s="32"/>
      <c r="F50" s="32"/>
      <c r="G50" s="32"/>
      <c r="H50" s="32"/>
      <c r="I50" s="33"/>
      <c r="J50" s="8"/>
      <c r="K50" s="9"/>
      <c r="L50" s="10"/>
      <c r="M50" s="10"/>
      <c r="N50" s="8"/>
      <c r="O50" s="11"/>
      <c r="P50" s="8"/>
      <c r="Q50" s="8"/>
      <c r="R50" s="23">
        <f>SUM('OF22'!R8:R48)</f>
        <v>7161034</v>
      </c>
      <c r="S50" s="23">
        <f>SUM('OF22'!S8:S48)</f>
        <v>191481</v>
      </c>
      <c r="T50" s="23">
        <f>SUM('OF22'!T8:T48)</f>
        <v>590004</v>
      </c>
      <c r="U50" s="23">
        <f>SUM('OF22'!U8:U48)</f>
        <v>527408</v>
      </c>
      <c r="V50" s="23">
        <f>SUM('OF22'!V8:V48)</f>
        <v>386326</v>
      </c>
      <c r="W50" s="23">
        <f>SUM('OF22'!W8:W48)</f>
        <v>914256</v>
      </c>
      <c r="X50" s="23">
        <f>SUM('OF22'!X8:X48)</f>
        <v>753837</v>
      </c>
      <c r="Y50" s="23">
        <f>SUM('OF22'!Y8:Y48)</f>
        <v>851861</v>
      </c>
      <c r="Z50" s="23">
        <f>SUM('OF22'!Z8:Z48)</f>
        <v>1387332</v>
      </c>
      <c r="AA50" s="23">
        <f>SUM('OF22'!AA8:AA48)</f>
        <v>371015</v>
      </c>
      <c r="AB50" s="23">
        <f>SUM('OF22'!AB8:AB48)</f>
        <v>549115</v>
      </c>
      <c r="AC50" s="23">
        <f>SUM('OF22'!AC8:AC48)</f>
        <v>598535</v>
      </c>
      <c r="AD50" s="23">
        <f>SUM('OF22'!AD8:AD48)</f>
        <v>39864</v>
      </c>
    </row>
    <row r="51" spans="1:30" x14ac:dyDescent="0.35">
      <c r="A51" s="24"/>
      <c r="B51" s="24"/>
      <c r="C51" s="24"/>
      <c r="D51" s="24"/>
      <c r="E51" s="24"/>
      <c r="F51" s="24"/>
      <c r="G51" s="24"/>
      <c r="H51" s="25"/>
      <c r="I51" s="26"/>
      <c r="J51" s="24"/>
      <c r="K51" s="26"/>
      <c r="L51" s="27"/>
      <c r="M51" s="27"/>
      <c r="N51" s="24"/>
      <c r="O51" s="28"/>
      <c r="P51" s="24"/>
      <c r="Q51" s="29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</row>
    <row r="52" spans="1:30" x14ac:dyDescent="0.35">
      <c r="A52" s="24"/>
      <c r="B52" s="24"/>
      <c r="C52" s="24"/>
      <c r="D52" s="24"/>
      <c r="E52" s="24"/>
      <c r="F52" s="24"/>
      <c r="G52" s="24"/>
      <c r="H52" s="25"/>
      <c r="I52" s="26"/>
      <c r="J52" s="24"/>
      <c r="K52" s="26"/>
      <c r="L52" s="27"/>
      <c r="M52" s="27"/>
      <c r="N52" s="24"/>
      <c r="O52" s="28"/>
      <c r="P52" s="24"/>
      <c r="Q52" s="29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</row>
    <row r="53" spans="1:30" x14ac:dyDescent="0.35">
      <c r="A53" s="31" t="s">
        <v>35</v>
      </c>
      <c r="B53" s="32"/>
      <c r="C53" s="32"/>
      <c r="D53" s="32"/>
      <c r="E53" s="32"/>
      <c r="F53" s="32"/>
      <c r="G53" s="32"/>
      <c r="H53" s="32"/>
      <c r="I53" s="33"/>
      <c r="J53" s="24"/>
      <c r="K53" s="26"/>
      <c r="L53" s="27"/>
      <c r="M53" s="27"/>
      <c r="N53" s="24"/>
      <c r="O53" s="28"/>
      <c r="P53" s="24"/>
      <c r="Q53" s="29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</row>
  </sheetData>
  <mergeCells count="3">
    <mergeCell ref="A5:AD5"/>
    <mergeCell ref="A50:I50"/>
    <mergeCell ref="A53:I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2026-01-30T19:42:43Z</dcterms:modified>
</cp:coreProperties>
</file>