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4" documentId="13_ncr:1_{CD7E75AE-2DDE-4CA4-9374-EF35367FFB8D}" xr6:coauthVersionLast="47" xr6:coauthVersionMax="47" xr10:uidLastSave="{8A128C2B-3CFB-4A59-9821-810E8CFCA1E8}"/>
  <bookViews>
    <workbookView xWindow="-110" yWindow="-110" windowWidth="19420" windowHeight="11500" xr2:uid="{00000000-000D-0000-FFFF-FFFF00000000}"/>
  </bookViews>
  <sheets>
    <sheet name="OF14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'OF14'!$A$7:$AD$42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5" i="121" l="1"/>
  <c r="AC45" i="121"/>
  <c r="AB45" i="121"/>
  <c r="AA45" i="121"/>
  <c r="Z45" i="121"/>
  <c r="Y45" i="121"/>
  <c r="X45" i="121"/>
  <c r="W45" i="121"/>
  <c r="V45" i="121"/>
  <c r="U45" i="121"/>
  <c r="T45" i="121"/>
  <c r="S45" i="121"/>
  <c r="R45" i="121"/>
</calcChain>
</file>

<file path=xl/sharedStrings.xml><?xml version="1.0" encoding="utf-8"?>
<sst xmlns="http://schemas.openxmlformats.org/spreadsheetml/2006/main" count="526" uniqueCount="115">
  <si>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</si>
  <si>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</si>
  <si>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</si>
  <si>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</si>
  <si>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</si>
  <si>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</si>
  <si>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</si>
  <si>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</si>
  <si>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</si>
  <si>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</si>
  <si>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</si>
  <si>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</si>
  <si>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</si>
  <si>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</si>
  <si>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</si>
  <si>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</si>
  <si>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</si>
  <si>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</si>
  <si>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</si>
  <si>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</si>
  <si>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</si>
  <si>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</si>
  <si>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</si>
  <si>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</si>
  <si>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</si>
  <si>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</si>
  <si>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</si>
  <si>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</si>
  <si>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</si>
  <si>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</si>
  <si>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</si>
  <si>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</si>
  <si>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</si>
  <si>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</si>
  <si>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</si>
  <si>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</si>
  <si>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</si>
  <si>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Dirección Ejecutiva de Administración</t>
  </si>
  <si>
    <t>Dirección de Recursos Materiales y Servicios</t>
  </si>
  <si>
    <t>Subdirección de Adquisiciones</t>
  </si>
  <si>
    <t>UR Presupuesta</t>
  </si>
  <si>
    <t>TOTAL</t>
  </si>
  <si>
    <t>COMPRA MENOR</t>
  </si>
  <si>
    <t>OTROS SERVICIOS COMERCIALES</t>
  </si>
  <si>
    <t>Programa Anual de Adquisiciones, Arrendamientos y Servicios del INE  2026 (PAAASINE) Inicial de Oficinas Centrales</t>
  </si>
  <si>
    <t>SPG001</t>
  </si>
  <si>
    <t>-</t>
  </si>
  <si>
    <t>SERVICIOS DE ESTENOGRAFÍA</t>
  </si>
  <si>
    <t>INVITACIÓN A CUANDO MENOS TRES</t>
  </si>
  <si>
    <t>SPG034</t>
  </si>
  <si>
    <t>OTRAS ASESORÍAS PARA LA OPERACIÓN DE PROGRAMAS</t>
  </si>
  <si>
    <t>DISEÑO ELABORACIÓN  APLICACIÓN Y CALIFICACIÓN DE INSTRUMENTOS PARA EVALUAR COMPETENCIAS EN EL CERTAMEN INTERNO DE ASCENSO DEL SISTEMA INE (EVALUACIÓN PSICOMÉTRICA)</t>
  </si>
  <si>
    <t>ADJUDICACIÓN DIRECTA</t>
  </si>
  <si>
    <t>DISEÑO Y ELABORACIÓN DE CASOS PRÁCTICOS PARA APLICARSE EN EL CERTAMEN INTERNO DEL SISTEMA INE CON PLANTEAMIENTOS DE TIPO PRÁCTICO RELACIONADOS CON LAS COMPETENCIAS TÉCNICAS PREVISTAS EN EL CATÁLOGO DE CARGOS Y PUESTOS DEL SPEN</t>
  </si>
  <si>
    <t>IMPRESIÓN Y ELABORACIÓN DE MATERIAL INFORMATIVO DERIVADO DE LA OPERACIÓN Y ADMINISTRACIÓN DE LAS UNIDADES RESPONSABLES</t>
  </si>
  <si>
    <t>IMPRESION DE 2 MILLARES DE CARTELES DE LA CONVOCATORIA DEL CONCURSO PUBLICO 2026 DEL SISTEMA INE  PÓSTER MEDIDA 50 X 70 CM IMPRESIÓN EN OFFSET 4 X 0 TINTAS  SELECCCIÓN DE COLOR, SOBRE PAPEL COUCHE DE 150 GRMS TERMINADO CON BARNIZ DE MAQUINA MATE</t>
  </si>
  <si>
    <t>DIFUSIÓN DE MENSAJES SOBRE PROGRAMAS Y ACTIVIDADES INSTITUCIONALES</t>
  </si>
  <si>
    <t>TRADUCCION A 5 LENGUAS INDÍGENAS DE LA CONVOCATORIA DEL CONCURSO PÚBLICO DEL SISTEMA INE Y OPLE 2026</t>
  </si>
  <si>
    <t>INTERPRETACIÓN EN LENGUAS DE SEÑAS MEXICANAS PARA LA ATENCIÓN DE PERSONAS CON DISCAPACIDAD AUDITIVA</t>
  </si>
  <si>
    <t>G140610</t>
  </si>
  <si>
    <t>CONCURSOS PÚBLICOS PARA EL INGRESO AL SERVICIO EN LOS SISTEMAS INSTITUTO NACIONAL ELECTORAL Y ORGANISMOS PÚBLICOS LOCALES ELECTORALES</t>
  </si>
  <si>
    <t>ARTICULO 1</t>
  </si>
  <si>
    <t>G140810</t>
  </si>
  <si>
    <t>APLICACIÓN DE EVALUACIONES EN EL CONCURSO PUBLICO DEL SISTEMA ORGANISMOS PÚBLICOS LOCALES ELECTORALES</t>
  </si>
  <si>
    <t>SPG035</t>
  </si>
  <si>
    <t>REFACCIONES Y ACCESORIOS MENORES DE MOBILIARIO Y EQUIPO DE ADMINISTRACIÓN, EDUCACIONAL Y RECREATIVO</t>
  </si>
  <si>
    <t>29301001-0233</t>
  </si>
  <si>
    <t>CABALLETE AGLOMERADO</t>
  </si>
  <si>
    <t>PIEZA</t>
  </si>
  <si>
    <t>REFACCIONES Y ACCESORIOS PARA EQUIPO DE CÓMPUTO Y TELECOMUNICACIONES</t>
  </si>
  <si>
    <t>29400015-0004</t>
  </si>
  <si>
    <t>MOUSE OPTICO</t>
  </si>
  <si>
    <t>29401001-0142</t>
  </si>
  <si>
    <t>DISCO DURO EXTERNO 4 TB - GASTO</t>
  </si>
  <si>
    <t>29400014-0009</t>
  </si>
  <si>
    <t>MONITOR PARA EQUIPO DE COMPUTO</t>
  </si>
  <si>
    <t>REFACCIONES Y ACCESORIOS MENORES OTROS BIENES MUEBLES</t>
  </si>
  <si>
    <t>29901001-0020</t>
  </si>
  <si>
    <t>EQUIPO DE ENERGIA ININTERRUMPIDA UPS - GASTO</t>
  </si>
  <si>
    <t>PATENTES, REGALÍAS Y OTROS</t>
  </si>
  <si>
    <t>LICENCIA ANUAL DEL BANCO DE ANIMACIONES EDITABLES LOTTIEFILES</t>
  </si>
  <si>
    <t>LICENCIAS ANUALES DE ADOBE CREATIVE CLOUD TODAS LAS APLICACIONES (FOR TEAMS)</t>
  </si>
  <si>
    <t>LICITACIÓN PÚBLICA</t>
  </si>
  <si>
    <t>LICENCIA ANUAL DEL BANCO DE GRAFICOS IMAGENES E ICONOS EDITABLES FREEPIK</t>
  </si>
  <si>
    <t>LICENCIA ANUAL DEL BANCO DE RECURSOS DIGITALES EDITABLES MOTION ARRAY</t>
  </si>
  <si>
    <t>LICENCIA ANUALDEL BANCO DE RECURSOS DIGITALES EDITABLES MOTION ELEMENTS</t>
  </si>
  <si>
    <t>SUSCRIPCIÓN ANUAL AL SOFTWARE GENIALLY</t>
  </si>
  <si>
    <t>ASESORIA ESPECIALIZADA PARA EL PROGRAMA DE FORMACIÓN MEDIANTE LA CONTRATACIÓN DE UNA PERSONA ESPECIALISTA PARA LA COORDINACIÓN ACADÉMICA DE INSTITUCIONALIDAD</t>
  </si>
  <si>
    <t>SERVICIO DE ASESORÍA ESPECIALIZADA PARA REALIZAR LA EVALUACIÓN MULTIDIMENSIONAL DEL MECANISMO DE EVALUACIÓN DEL DESEMPEÑO DEL PERSONAL DEL SERVICIO PROFESIONAL ELECTORAL NACIONAL DEL INSTITUTO NACIONAL ELECTORAL</t>
  </si>
  <si>
    <t>ASESORIA ESPECIALIZADA PARA EL PROGRAMA DE FORMACIÓN MEDIANTE LA CONTRATACIÓN DE UNA PERSONA ESPECIALISTA PARA LA COORDINACIÓN ACADÉMICA EJECUTIVO GERENCIAL</t>
  </si>
  <si>
    <t>ASESORIA ESPECIALIZADA PARA EL PROGRAMA DE FORMACIÓN MEDIANTE LA CONTRATACIÓN DE UNA PERSONA ESPECIALISTA PARA LA COORDINACIÓN ACADÉMICA JURÍDICO ELECTORAL</t>
  </si>
  <si>
    <t>ASESORIA ESPECIALIZADA PARA EL PROGRAMA DE FORMACIÓN MEDIANTE LA CONTRATACIÓN DE UNA PERSONA ESPECIALISTA PARA LA COORDINACIÓN ACADÉMICA METODOLÓGICO PROCEDIMENTAL</t>
  </si>
  <si>
    <t>ASESORIA ESPECIALIZADA PARA EL PROGRAMA DE FORMACIÓN MEDIANTE LA CONTRATACIÓN DE UNA PERSONA ESPECIALISTA PARA LA COORDINACIÓN ACADÉMICA CONTABLE Y FISCALIZACIÓN</t>
  </si>
  <si>
    <t>ASESORIA ESPECIALIZADA PARA EL PROGRAMA DE FORMACIÓN MEDIANTE LA CONTRATACIÓN DE UNA PERSONA ESPECIALISTA PARA LA COORDINACIÓN ACADÉMICA POLÍTICO ELECTORAL</t>
  </si>
  <si>
    <t>ASESORIA ESPECIALIZADA PARA EL PROGRAMA DE FORMACIÓN MEDIANTE LA CONTRATACIÓN DE UNA PERSONA ESPECIALISTA PARA LA COORDINACIÓN ACADÉMICA ADMINISTRATIVO ORGANIZACIONAL</t>
  </si>
  <si>
    <t>SERVICIOS DE DESARROLLO DE APLICACIONES INFORMÁTICAS</t>
  </si>
  <si>
    <t>PLATAFORMA TECNOLOGICA PARA EL FUNCIONAMIENTO DEL CENTRO VIRTUAL INE</t>
  </si>
  <si>
    <t>INE/077/2023</t>
  </si>
  <si>
    <t>PLURIANUAL</t>
  </si>
  <si>
    <t>IMPRESION DE MATERIALES REPRESENTATIVOS PARA LA FIRMA DE CONVENIOS CON INSTITUCIONES EDUCATIVAS IMPRESIÓN EN CAMA PLANA SOBRE SOPORTE RIGIDO DE 100 CM BASE X 90 ALTURA</t>
  </si>
  <si>
    <t>BIENES INFORMÁTICOS</t>
  </si>
  <si>
    <t>51500046-0004</t>
  </si>
  <si>
    <t>COMPUTADORA PERSONAL</t>
  </si>
  <si>
    <t>51501001-0165</t>
  </si>
  <si>
    <t>COMPUTADORA</t>
  </si>
  <si>
    <t>EQUIPOS Y APARATOS AUDIOVISUALES</t>
  </si>
  <si>
    <t>52100027-0006</t>
  </si>
  <si>
    <t>MICROFONO</t>
  </si>
  <si>
    <t>G140510</t>
  </si>
  <si>
    <t>SERVICIOS INTEGRALES</t>
  </si>
  <si>
    <t>CURSO FORMACIÓN 1</t>
  </si>
  <si>
    <t>SPG100</t>
  </si>
  <si>
    <t>LICENCIAS DEL PROGRAMA ADOBE ACROBAT PROFESIONAL PARA LA APLICACION DEL TESTADO O CENSURA DE DATOS PERSONALES CONSIDERADOS COMO CONFIDENCIALES</t>
  </si>
  <si>
    <t>G140410</t>
  </si>
  <si>
    <t>SUSCRIPCIONES MICROSOFT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</si>
</sst>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5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4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4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0" fillId="0" borderId="0"/>
    <xf numFmtId="43" fontId="109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5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6" fillId="0" borderId="0"/>
    <xf numFmtId="44" fontId="48" fillId="0" borderId="0" applyFont="0" applyFill="0" applyBorder="0" applyAlignment="0" applyProtection="0"/>
    <xf numFmtId="0" fontId="116" fillId="0" borderId="0"/>
    <xf numFmtId="0" fontId="47" fillId="0" borderId="0"/>
    <xf numFmtId="44" fontId="116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8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6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0" fontId="120" fillId="0" borderId="0" xfId="7" applyFont="1"/>
    <xf numFmtId="0" fontId="120" fillId="0" borderId="0" xfId="7" applyFont="1" applyAlignment="1">
      <alignment horizontal="left" wrapText="1"/>
    </xf>
    <xf numFmtId="0" fontId="120" fillId="0" borderId="0" xfId="7" applyFont="1" applyAlignment="1">
      <alignment horizontal="center"/>
    </xf>
    <xf numFmtId="0" fontId="120" fillId="0" borderId="0" xfId="7" applyFont="1" applyAlignment="1">
      <alignment horizontal="right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3"/>
    <xf numFmtId="3" fontId="119" fillId="0" borderId="0" xfId="274" applyNumberFormat="1" applyFont="1" applyAlignment="1">
      <alignment horizontal="right" vertical="center"/>
    </xf>
    <xf numFmtId="0" fontId="117" fillId="0" borderId="0" xfId="274" applyFont="1" applyAlignment="1">
      <alignment horizontal="center"/>
    </xf>
    <xf numFmtId="0" fontId="1" fillId="0" borderId="0" xfId="274" applyAlignment="1">
      <alignment horizontal="center" vertical="center" wrapText="1"/>
    </xf>
    <xf numFmtId="0" fontId="111" fillId="0" borderId="2" xfId="274" applyFont="1" applyBorder="1" applyAlignment="1">
      <alignment horizontal="center" vertical="center" wrapText="1"/>
    </xf>
    <xf numFmtId="0" fontId="112" fillId="0" borderId="1" xfId="274" quotePrefix="1" applyFont="1" applyBorder="1" applyAlignment="1">
      <alignment horizontal="center" vertical="center" wrapText="1"/>
    </xf>
    <xf numFmtId="0" fontId="112" fillId="0" borderId="1" xfId="274" applyFont="1" applyBorder="1" applyAlignment="1">
      <alignment horizontal="center" vertical="center" wrapText="1"/>
    </xf>
    <xf numFmtId="4" fontId="112" fillId="0" borderId="1" xfId="274" applyNumberFormat="1" applyFont="1" applyBorder="1" applyAlignment="1">
      <alignment horizontal="left" vertical="center" wrapText="1"/>
    </xf>
    <xf numFmtId="1" fontId="112" fillId="0" borderId="1" xfId="274" applyNumberFormat="1" applyFont="1" applyBorder="1" applyAlignment="1">
      <alignment vertical="center" wrapText="1"/>
    </xf>
    <xf numFmtId="3" fontId="112" fillId="0" borderId="1" xfId="274" applyNumberFormat="1" applyFont="1" applyBorder="1" applyAlignment="1">
      <alignment vertical="center" wrapText="1"/>
    </xf>
    <xf numFmtId="165" fontId="112" fillId="0" borderId="1" xfId="274" applyNumberFormat="1" applyFont="1" applyBorder="1" applyAlignment="1">
      <alignment vertical="center" wrapText="1"/>
    </xf>
    <xf numFmtId="0" fontId="113" fillId="0" borderId="0" xfId="274" applyFont="1" applyAlignment="1">
      <alignment horizontal="center" vertical="center" wrapText="1"/>
    </xf>
    <xf numFmtId="165" fontId="108" fillId="2" borderId="1" xfId="3" applyNumberFormat="1" applyFont="1" applyFill="1" applyBorder="1" applyAlignment="1">
      <alignment horizontal="center" vertical="center" wrapText="1"/>
    </xf>
    <xf numFmtId="0" fontId="1" fillId="0" borderId="0" xfId="274"/>
    <xf numFmtId="1" fontId="1" fillId="0" borderId="0" xfId="274" applyNumberFormat="1" applyAlignment="1">
      <alignment horizontal="center"/>
    </xf>
    <xf numFmtId="0" fontId="1" fillId="0" borderId="0" xfId="274" applyAlignment="1">
      <alignment horizontal="left" wrapText="1"/>
    </xf>
    <xf numFmtId="0" fontId="1" fillId="0" borderId="0" xfId="274" applyAlignment="1">
      <alignment horizontal="center"/>
    </xf>
    <xf numFmtId="0" fontId="1" fillId="0" borderId="0" xfId="274" applyAlignment="1">
      <alignment horizontal="right"/>
    </xf>
    <xf numFmtId="0" fontId="1" fillId="0" borderId="0" xfId="274" applyAlignment="1">
      <alignment horizontal="left"/>
    </xf>
  </cellXfs>
  <cellStyles count="27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43" xfId="266" xr:uid="{9662643C-7E18-4EB3-A2D4-B6394E53692A}"/>
    <cellStyle name="Normal 2 2 2 44" xfId="268" xr:uid="{01F3FCFC-B0EE-41EE-A17E-2D1EB6B7ADF9}"/>
    <cellStyle name="Normal 2 2 2 45" xfId="270" xr:uid="{B9D9AEBB-829D-44A8-8748-68234D413424}"/>
    <cellStyle name="Normal 2 2 2 46" xfId="272" xr:uid="{245E4E7A-FBF5-45E3-BEC3-49F539B3B3E5}"/>
    <cellStyle name="Normal 2 2 2 47" xfId="274" xr:uid="{510E6E36-310D-42D0-A3B6-520434976B8F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39" xfId="265" xr:uid="{1BF89CB1-D92B-4F95-BA8B-055B9032B6FF}"/>
    <cellStyle name="Normal 5 2 4" xfId="190" xr:uid="{13368597-77A1-4021-8B76-ADE366869AD1}"/>
    <cellStyle name="Normal 5 2 40" xfId="267" xr:uid="{25214C3D-5BC8-4A68-929D-44F4D30814F8}"/>
    <cellStyle name="Normal 5 2 41" xfId="269" xr:uid="{2919313C-612E-4D73-88E0-AE190D9817F8}"/>
    <cellStyle name="Normal 5 2 42" xfId="271" xr:uid="{C17D7953-BA34-4324-A8A6-B0A2435F73BD}"/>
    <cellStyle name="Normal 5 2 43" xfId="273" xr:uid="{7B5B49F0-EFF7-4F12-AD58-1DB2EF483236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67B59EE-4620-4F7E-BA58-07A25D8FF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0F50-3373-4D3E-8034-2A8B0CE53B9F}">
  <dimension ref="A1:AD48"/>
  <sheetViews>
    <sheetView tabSelected="1" topLeftCell="A2" zoomScaleNormal="100" workbookViewId="0">
      <selection activeCell="A8" sqref="A8:XFD19196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5" spans="1:30" ht="26" x14ac:dyDescent="0.6">
      <c r="A5" s="17" t="s">
        <v>44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4" t="s">
        <v>8</v>
      </c>
      <c r="B7" s="4" t="s">
        <v>40</v>
      </c>
      <c r="C7" s="4" t="s">
        <v>9</v>
      </c>
      <c r="D7" s="4" t="s">
        <v>10</v>
      </c>
      <c r="E7" s="4" t="s">
        <v>3</v>
      </c>
      <c r="F7" s="4" t="s">
        <v>11</v>
      </c>
      <c r="G7" s="4" t="s">
        <v>12</v>
      </c>
      <c r="H7" s="5" t="s">
        <v>13</v>
      </c>
      <c r="I7" s="5" t="s">
        <v>14</v>
      </c>
      <c r="J7" s="5" t="s">
        <v>4</v>
      </c>
      <c r="K7" s="5" t="s">
        <v>15</v>
      </c>
      <c r="L7" s="5" t="s">
        <v>16</v>
      </c>
      <c r="M7" s="5" t="s">
        <v>17</v>
      </c>
      <c r="N7" s="5" t="s">
        <v>18</v>
      </c>
      <c r="O7" s="6" t="s">
        <v>19</v>
      </c>
      <c r="P7" s="5" t="s">
        <v>20</v>
      </c>
      <c r="Q7" s="6" t="s">
        <v>21</v>
      </c>
      <c r="R7" s="7" t="s">
        <v>22</v>
      </c>
      <c r="S7" s="7" t="s">
        <v>23</v>
      </c>
      <c r="T7" s="7" t="s">
        <v>24</v>
      </c>
      <c r="U7" s="7" t="s">
        <v>25</v>
      </c>
      <c r="V7" s="7" t="s">
        <v>26</v>
      </c>
      <c r="W7" s="7" t="s">
        <v>27</v>
      </c>
      <c r="X7" s="7" t="s">
        <v>28</v>
      </c>
      <c r="Y7" s="7" t="s">
        <v>29</v>
      </c>
      <c r="Z7" s="7" t="s">
        <v>30</v>
      </c>
      <c r="AA7" s="7" t="s">
        <v>31</v>
      </c>
      <c r="AB7" s="7" t="s">
        <v>32</v>
      </c>
      <c r="AC7" s="7" t="s">
        <v>33</v>
      </c>
      <c r="AD7" s="7" t="s">
        <v>34</v>
      </c>
    </row>
    <row r="8" spans="1:30" s="26" customFormat="1" ht="26" x14ac:dyDescent="0.25">
      <c r="A8" s="19" t="s">
        <v>5</v>
      </c>
      <c r="B8" s="19" t="s">
        <v>2</v>
      </c>
      <c r="C8" s="19" t="s">
        <v>2</v>
      </c>
      <c r="D8" s="20" t="s">
        <v>0</v>
      </c>
      <c r="E8" s="21" t="s">
        <v>1</v>
      </c>
      <c r="F8" s="20" t="s">
        <v>45</v>
      </c>
      <c r="G8" s="21" t="s">
        <v>36</v>
      </c>
      <c r="H8" s="1">
        <v>33602</v>
      </c>
      <c r="I8" s="22" t="s">
        <v>43</v>
      </c>
      <c r="J8" s="1" t="s">
        <v>46</v>
      </c>
      <c r="K8" s="23" t="s">
        <v>47</v>
      </c>
      <c r="L8" s="24" t="s">
        <v>46</v>
      </c>
      <c r="M8" s="2" t="s">
        <v>7</v>
      </c>
      <c r="N8" s="3" t="s">
        <v>6</v>
      </c>
      <c r="O8" s="24">
        <v>1</v>
      </c>
      <c r="P8" s="25">
        <v>62683</v>
      </c>
      <c r="Q8" s="24" t="s">
        <v>48</v>
      </c>
      <c r="R8" s="25">
        <v>62683</v>
      </c>
      <c r="S8" s="25">
        <v>11397</v>
      </c>
      <c r="T8" s="25">
        <v>11397</v>
      </c>
      <c r="U8" s="25">
        <v>11397</v>
      </c>
      <c r="V8" s="25">
        <v>11397</v>
      </c>
      <c r="W8" s="25">
        <v>11397</v>
      </c>
      <c r="X8" s="25">
        <v>5698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65" x14ac:dyDescent="0.25">
      <c r="A9" s="19" t="s">
        <v>5</v>
      </c>
      <c r="B9" s="19" t="s">
        <v>2</v>
      </c>
      <c r="C9" s="19" t="s">
        <v>2</v>
      </c>
      <c r="D9" s="20" t="s">
        <v>0</v>
      </c>
      <c r="E9" s="21" t="s">
        <v>1</v>
      </c>
      <c r="F9" s="20" t="s">
        <v>49</v>
      </c>
      <c r="G9" s="21" t="s">
        <v>36</v>
      </c>
      <c r="H9" s="1">
        <v>33104</v>
      </c>
      <c r="I9" s="22" t="s">
        <v>50</v>
      </c>
      <c r="J9" s="1" t="s">
        <v>46</v>
      </c>
      <c r="K9" s="23" t="s">
        <v>51</v>
      </c>
      <c r="L9" s="24" t="s">
        <v>46</v>
      </c>
      <c r="M9" s="2" t="s">
        <v>7</v>
      </c>
      <c r="N9" s="3" t="s">
        <v>6</v>
      </c>
      <c r="O9" s="24">
        <v>1</v>
      </c>
      <c r="P9" s="25">
        <v>177752</v>
      </c>
      <c r="Q9" s="24" t="s">
        <v>52</v>
      </c>
      <c r="R9" s="25">
        <v>177752</v>
      </c>
      <c r="S9" s="25">
        <v>0</v>
      </c>
      <c r="T9" s="25">
        <v>0</v>
      </c>
      <c r="U9" s="25">
        <v>0</v>
      </c>
      <c r="V9" s="25">
        <v>0</v>
      </c>
      <c r="W9" s="25">
        <v>88876</v>
      </c>
      <c r="X9" s="25">
        <v>88876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91" x14ac:dyDescent="0.25">
      <c r="A10" s="19" t="s">
        <v>5</v>
      </c>
      <c r="B10" s="19" t="s">
        <v>2</v>
      </c>
      <c r="C10" s="19" t="s">
        <v>2</v>
      </c>
      <c r="D10" s="20" t="s">
        <v>0</v>
      </c>
      <c r="E10" s="21" t="s">
        <v>1</v>
      </c>
      <c r="F10" s="20" t="s">
        <v>49</v>
      </c>
      <c r="G10" s="21" t="s">
        <v>36</v>
      </c>
      <c r="H10" s="1">
        <v>33104</v>
      </c>
      <c r="I10" s="22" t="s">
        <v>50</v>
      </c>
      <c r="J10" s="1" t="s">
        <v>46</v>
      </c>
      <c r="K10" s="23" t="s">
        <v>53</v>
      </c>
      <c r="L10" s="24" t="s">
        <v>46</v>
      </c>
      <c r="M10" s="2" t="s">
        <v>7</v>
      </c>
      <c r="N10" s="3" t="s">
        <v>6</v>
      </c>
      <c r="O10" s="24">
        <v>1</v>
      </c>
      <c r="P10" s="25">
        <v>177752</v>
      </c>
      <c r="Q10" s="24" t="s">
        <v>52</v>
      </c>
      <c r="R10" s="25">
        <v>177752</v>
      </c>
      <c r="S10" s="25">
        <v>0</v>
      </c>
      <c r="T10" s="25">
        <v>0</v>
      </c>
      <c r="U10" s="25">
        <v>0</v>
      </c>
      <c r="V10" s="25">
        <v>0</v>
      </c>
      <c r="W10" s="25">
        <v>111124</v>
      </c>
      <c r="X10" s="25">
        <v>66628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91" x14ac:dyDescent="0.25">
      <c r="A11" s="19" t="s">
        <v>5</v>
      </c>
      <c r="B11" s="19" t="s">
        <v>2</v>
      </c>
      <c r="C11" s="19" t="s">
        <v>2</v>
      </c>
      <c r="D11" s="20" t="s">
        <v>0</v>
      </c>
      <c r="E11" s="21" t="s">
        <v>1</v>
      </c>
      <c r="F11" s="20" t="s">
        <v>49</v>
      </c>
      <c r="G11" s="21" t="s">
        <v>36</v>
      </c>
      <c r="H11" s="1">
        <v>33604</v>
      </c>
      <c r="I11" s="22" t="s">
        <v>54</v>
      </c>
      <c r="J11" s="1" t="s">
        <v>46</v>
      </c>
      <c r="K11" s="23" t="s">
        <v>55</v>
      </c>
      <c r="L11" s="24" t="s">
        <v>46</v>
      </c>
      <c r="M11" s="2" t="s">
        <v>7</v>
      </c>
      <c r="N11" s="3" t="s">
        <v>6</v>
      </c>
      <c r="O11" s="24">
        <v>1</v>
      </c>
      <c r="P11" s="25">
        <v>81187</v>
      </c>
      <c r="Q11" s="24" t="s">
        <v>52</v>
      </c>
      <c r="R11" s="25">
        <v>81187</v>
      </c>
      <c r="S11" s="25">
        <v>0</v>
      </c>
      <c r="T11" s="25">
        <v>81187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39" x14ac:dyDescent="0.25">
      <c r="A12" s="19" t="s">
        <v>5</v>
      </c>
      <c r="B12" s="19" t="s">
        <v>2</v>
      </c>
      <c r="C12" s="19" t="s">
        <v>2</v>
      </c>
      <c r="D12" s="20" t="s">
        <v>0</v>
      </c>
      <c r="E12" s="21" t="s">
        <v>1</v>
      </c>
      <c r="F12" s="20" t="s">
        <v>49</v>
      </c>
      <c r="G12" s="21" t="s">
        <v>36</v>
      </c>
      <c r="H12" s="1">
        <v>36101</v>
      </c>
      <c r="I12" s="22" t="s">
        <v>56</v>
      </c>
      <c r="J12" s="1" t="s">
        <v>46</v>
      </c>
      <c r="K12" s="23" t="s">
        <v>57</v>
      </c>
      <c r="L12" s="24" t="s">
        <v>46</v>
      </c>
      <c r="M12" s="2" t="s">
        <v>7</v>
      </c>
      <c r="N12" s="3" t="s">
        <v>6</v>
      </c>
      <c r="O12" s="24">
        <v>5</v>
      </c>
      <c r="P12" s="25">
        <v>23512</v>
      </c>
      <c r="Q12" s="24" t="s">
        <v>52</v>
      </c>
      <c r="R12" s="25">
        <v>117560</v>
      </c>
      <c r="S12" s="25">
        <v>0</v>
      </c>
      <c r="T12" s="25">
        <v>117560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39" x14ac:dyDescent="0.25">
      <c r="A13" s="19" t="s">
        <v>5</v>
      </c>
      <c r="B13" s="19" t="s">
        <v>2</v>
      </c>
      <c r="C13" s="19" t="s">
        <v>2</v>
      </c>
      <c r="D13" s="20" t="s">
        <v>0</v>
      </c>
      <c r="E13" s="21" t="s">
        <v>1</v>
      </c>
      <c r="F13" s="20" t="s">
        <v>49</v>
      </c>
      <c r="G13" s="21" t="s">
        <v>36</v>
      </c>
      <c r="H13" s="1">
        <v>36101</v>
      </c>
      <c r="I13" s="22" t="s">
        <v>56</v>
      </c>
      <c r="J13" s="1" t="s">
        <v>46</v>
      </c>
      <c r="K13" s="23" t="s">
        <v>58</v>
      </c>
      <c r="L13" s="24" t="s">
        <v>46</v>
      </c>
      <c r="M13" s="2" t="s">
        <v>7</v>
      </c>
      <c r="N13" s="3" t="s">
        <v>6</v>
      </c>
      <c r="O13" s="24">
        <v>3</v>
      </c>
      <c r="P13" s="25">
        <v>4922</v>
      </c>
      <c r="Q13" s="24" t="s">
        <v>42</v>
      </c>
      <c r="R13" s="25">
        <v>14766</v>
      </c>
      <c r="S13" s="25">
        <v>0</v>
      </c>
      <c r="T13" s="25">
        <v>14766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19" t="s">
        <v>5</v>
      </c>
      <c r="B14" s="19" t="s">
        <v>2</v>
      </c>
      <c r="C14" s="19" t="s">
        <v>2</v>
      </c>
      <c r="D14" s="20" t="s">
        <v>0</v>
      </c>
      <c r="E14" s="21" t="s">
        <v>1</v>
      </c>
      <c r="F14" s="20" t="s">
        <v>49</v>
      </c>
      <c r="G14" s="21" t="s">
        <v>59</v>
      </c>
      <c r="H14" s="1">
        <v>33104</v>
      </c>
      <c r="I14" s="22" t="s">
        <v>50</v>
      </c>
      <c r="J14" s="1" t="s">
        <v>46</v>
      </c>
      <c r="K14" s="23" t="s">
        <v>60</v>
      </c>
      <c r="L14" s="24" t="s">
        <v>46</v>
      </c>
      <c r="M14" s="2" t="s">
        <v>7</v>
      </c>
      <c r="N14" s="3" t="s">
        <v>6</v>
      </c>
      <c r="O14" s="24">
        <v>1</v>
      </c>
      <c r="P14" s="25">
        <v>23764016</v>
      </c>
      <c r="Q14" s="24" t="s">
        <v>61</v>
      </c>
      <c r="R14" s="25">
        <v>23764016</v>
      </c>
      <c r="S14" s="25">
        <v>0</v>
      </c>
      <c r="T14" s="25">
        <v>22894016</v>
      </c>
      <c r="U14" s="25">
        <v>870000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52" x14ac:dyDescent="0.25">
      <c r="A15" s="19" t="s">
        <v>5</v>
      </c>
      <c r="B15" s="19" t="s">
        <v>2</v>
      </c>
      <c r="C15" s="19" t="s">
        <v>2</v>
      </c>
      <c r="D15" s="20" t="s">
        <v>0</v>
      </c>
      <c r="E15" s="21" t="s">
        <v>1</v>
      </c>
      <c r="F15" s="20" t="s">
        <v>49</v>
      </c>
      <c r="G15" s="21" t="s">
        <v>62</v>
      </c>
      <c r="H15" s="1">
        <v>33104</v>
      </c>
      <c r="I15" s="22" t="s">
        <v>50</v>
      </c>
      <c r="J15" s="1" t="s">
        <v>46</v>
      </c>
      <c r="K15" s="23" t="s">
        <v>63</v>
      </c>
      <c r="L15" s="24" t="s">
        <v>46</v>
      </c>
      <c r="M15" s="2" t="s">
        <v>7</v>
      </c>
      <c r="N15" s="3" t="s">
        <v>6</v>
      </c>
      <c r="O15" s="24">
        <v>1</v>
      </c>
      <c r="P15" s="25">
        <v>13916400</v>
      </c>
      <c r="Q15" s="24" t="s">
        <v>61</v>
      </c>
      <c r="R15" s="25">
        <v>13916400</v>
      </c>
      <c r="S15" s="25">
        <v>0</v>
      </c>
      <c r="T15" s="25">
        <v>0</v>
      </c>
      <c r="U15" s="25">
        <v>0</v>
      </c>
      <c r="V15" s="25">
        <v>13046400</v>
      </c>
      <c r="W15" s="25">
        <v>870000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52" x14ac:dyDescent="0.25">
      <c r="A16" s="19" t="s">
        <v>5</v>
      </c>
      <c r="B16" s="19" t="s">
        <v>2</v>
      </c>
      <c r="C16" s="19" t="s">
        <v>2</v>
      </c>
      <c r="D16" s="20" t="s">
        <v>0</v>
      </c>
      <c r="E16" s="21" t="s">
        <v>1</v>
      </c>
      <c r="F16" s="20" t="s">
        <v>64</v>
      </c>
      <c r="G16" s="21" t="s">
        <v>36</v>
      </c>
      <c r="H16" s="1">
        <v>29301</v>
      </c>
      <c r="I16" s="22" t="s">
        <v>65</v>
      </c>
      <c r="J16" s="1" t="s">
        <v>66</v>
      </c>
      <c r="K16" s="23" t="s">
        <v>67</v>
      </c>
      <c r="L16" s="24" t="s">
        <v>46</v>
      </c>
      <c r="M16" s="2" t="s">
        <v>7</v>
      </c>
      <c r="N16" s="3" t="s">
        <v>68</v>
      </c>
      <c r="O16" s="24">
        <v>3</v>
      </c>
      <c r="P16" s="25">
        <v>3606</v>
      </c>
      <c r="Q16" s="24" t="s">
        <v>42</v>
      </c>
      <c r="R16" s="25">
        <v>10818</v>
      </c>
      <c r="S16" s="25">
        <v>0</v>
      </c>
      <c r="T16" s="25">
        <v>0</v>
      </c>
      <c r="U16" s="25">
        <v>0</v>
      </c>
      <c r="V16" s="25">
        <v>10818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19" t="s">
        <v>5</v>
      </c>
      <c r="B17" s="19" t="s">
        <v>2</v>
      </c>
      <c r="C17" s="19" t="s">
        <v>2</v>
      </c>
      <c r="D17" s="20" t="s">
        <v>0</v>
      </c>
      <c r="E17" s="21" t="s">
        <v>1</v>
      </c>
      <c r="F17" s="20" t="s">
        <v>64</v>
      </c>
      <c r="G17" s="21" t="s">
        <v>36</v>
      </c>
      <c r="H17" s="1">
        <v>29401</v>
      </c>
      <c r="I17" s="22" t="s">
        <v>69</v>
      </c>
      <c r="J17" s="1" t="s">
        <v>70</v>
      </c>
      <c r="K17" s="23" t="s">
        <v>71</v>
      </c>
      <c r="L17" s="24" t="s">
        <v>46</v>
      </c>
      <c r="M17" s="2" t="s">
        <v>7</v>
      </c>
      <c r="N17" s="3" t="s">
        <v>68</v>
      </c>
      <c r="O17" s="24">
        <v>10</v>
      </c>
      <c r="P17" s="25">
        <v>290</v>
      </c>
      <c r="Q17" s="24" t="s">
        <v>52</v>
      </c>
      <c r="R17" s="25">
        <v>2900</v>
      </c>
      <c r="S17" s="25">
        <v>0</v>
      </c>
      <c r="T17" s="25">
        <v>0</v>
      </c>
      <c r="U17" s="25">
        <v>0</v>
      </c>
      <c r="V17" s="25">
        <v>2900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6" x14ac:dyDescent="0.25">
      <c r="A18" s="19" t="s">
        <v>5</v>
      </c>
      <c r="B18" s="19" t="s">
        <v>2</v>
      </c>
      <c r="C18" s="19" t="s">
        <v>2</v>
      </c>
      <c r="D18" s="20" t="s">
        <v>0</v>
      </c>
      <c r="E18" s="21" t="s">
        <v>1</v>
      </c>
      <c r="F18" s="20" t="s">
        <v>64</v>
      </c>
      <c r="G18" s="21" t="s">
        <v>36</v>
      </c>
      <c r="H18" s="1">
        <v>29401</v>
      </c>
      <c r="I18" s="22" t="s">
        <v>69</v>
      </c>
      <c r="J18" s="1" t="s">
        <v>72</v>
      </c>
      <c r="K18" s="23" t="s">
        <v>73</v>
      </c>
      <c r="L18" s="24" t="s">
        <v>46</v>
      </c>
      <c r="M18" s="2" t="s">
        <v>7</v>
      </c>
      <c r="N18" s="3" t="s">
        <v>68</v>
      </c>
      <c r="O18" s="24">
        <v>16</v>
      </c>
      <c r="P18" s="25">
        <v>3678</v>
      </c>
      <c r="Q18" s="24" t="s">
        <v>52</v>
      </c>
      <c r="R18" s="25">
        <v>58848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58848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5</v>
      </c>
      <c r="B19" s="19" t="s">
        <v>2</v>
      </c>
      <c r="C19" s="19" t="s">
        <v>2</v>
      </c>
      <c r="D19" s="20" t="s">
        <v>0</v>
      </c>
      <c r="E19" s="21" t="s">
        <v>1</v>
      </c>
      <c r="F19" s="20" t="s">
        <v>64</v>
      </c>
      <c r="G19" s="21" t="s">
        <v>36</v>
      </c>
      <c r="H19" s="1">
        <v>29401</v>
      </c>
      <c r="I19" s="22" t="s">
        <v>69</v>
      </c>
      <c r="J19" s="1" t="s">
        <v>74</v>
      </c>
      <c r="K19" s="23" t="s">
        <v>75</v>
      </c>
      <c r="L19" s="24" t="s">
        <v>46</v>
      </c>
      <c r="M19" s="2" t="s">
        <v>7</v>
      </c>
      <c r="N19" s="3" t="s">
        <v>68</v>
      </c>
      <c r="O19" s="24">
        <v>25</v>
      </c>
      <c r="P19" s="25">
        <v>2183</v>
      </c>
      <c r="Q19" s="24" t="s">
        <v>52</v>
      </c>
      <c r="R19" s="25">
        <v>54575</v>
      </c>
      <c r="S19" s="25">
        <v>0</v>
      </c>
      <c r="T19" s="25">
        <v>0</v>
      </c>
      <c r="U19" s="25">
        <v>0</v>
      </c>
      <c r="V19" s="25">
        <v>54575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26" x14ac:dyDescent="0.25">
      <c r="A20" s="19" t="s">
        <v>5</v>
      </c>
      <c r="B20" s="19" t="s">
        <v>2</v>
      </c>
      <c r="C20" s="19" t="s">
        <v>2</v>
      </c>
      <c r="D20" s="20" t="s">
        <v>0</v>
      </c>
      <c r="E20" s="21" t="s">
        <v>1</v>
      </c>
      <c r="F20" s="20" t="s">
        <v>64</v>
      </c>
      <c r="G20" s="21" t="s">
        <v>36</v>
      </c>
      <c r="H20" s="1">
        <v>29901</v>
      </c>
      <c r="I20" s="22" t="s">
        <v>76</v>
      </c>
      <c r="J20" s="1" t="s">
        <v>77</v>
      </c>
      <c r="K20" s="23" t="s">
        <v>78</v>
      </c>
      <c r="L20" s="24" t="s">
        <v>46</v>
      </c>
      <c r="M20" s="2" t="s">
        <v>7</v>
      </c>
      <c r="N20" s="3" t="s">
        <v>68</v>
      </c>
      <c r="O20" s="24">
        <v>6</v>
      </c>
      <c r="P20" s="25">
        <v>2952</v>
      </c>
      <c r="Q20" s="24" t="s">
        <v>42</v>
      </c>
      <c r="R20" s="25">
        <v>17712</v>
      </c>
      <c r="S20" s="25">
        <v>0</v>
      </c>
      <c r="T20" s="25">
        <v>0</v>
      </c>
      <c r="U20" s="25">
        <v>0</v>
      </c>
      <c r="V20" s="25">
        <v>17712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26" x14ac:dyDescent="0.25">
      <c r="A21" s="19" t="s">
        <v>5</v>
      </c>
      <c r="B21" s="19" t="s">
        <v>2</v>
      </c>
      <c r="C21" s="19" t="s">
        <v>2</v>
      </c>
      <c r="D21" s="20" t="s">
        <v>0</v>
      </c>
      <c r="E21" s="21" t="s">
        <v>1</v>
      </c>
      <c r="F21" s="20" t="s">
        <v>64</v>
      </c>
      <c r="G21" s="21" t="s">
        <v>36</v>
      </c>
      <c r="H21" s="1">
        <v>32701</v>
      </c>
      <c r="I21" s="22" t="s">
        <v>79</v>
      </c>
      <c r="J21" s="1" t="s">
        <v>46</v>
      </c>
      <c r="K21" s="23" t="s">
        <v>80</v>
      </c>
      <c r="L21" s="24" t="s">
        <v>46</v>
      </c>
      <c r="M21" s="2" t="s">
        <v>7</v>
      </c>
      <c r="N21" s="3" t="s">
        <v>6</v>
      </c>
      <c r="O21" s="24">
        <v>5</v>
      </c>
      <c r="P21" s="25">
        <v>7728</v>
      </c>
      <c r="Q21" s="24" t="s">
        <v>42</v>
      </c>
      <c r="R21" s="25">
        <v>38640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38640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39" x14ac:dyDescent="0.25">
      <c r="A22" s="19" t="s">
        <v>5</v>
      </c>
      <c r="B22" s="19" t="s">
        <v>2</v>
      </c>
      <c r="C22" s="19" t="s">
        <v>2</v>
      </c>
      <c r="D22" s="20" t="s">
        <v>0</v>
      </c>
      <c r="E22" s="21" t="s">
        <v>1</v>
      </c>
      <c r="F22" s="20" t="s">
        <v>64</v>
      </c>
      <c r="G22" s="21" t="s">
        <v>36</v>
      </c>
      <c r="H22" s="1">
        <v>32701</v>
      </c>
      <c r="I22" s="22" t="s">
        <v>79</v>
      </c>
      <c r="J22" s="1" t="s">
        <v>46</v>
      </c>
      <c r="K22" s="23" t="s">
        <v>81</v>
      </c>
      <c r="L22" s="24" t="s">
        <v>46</v>
      </c>
      <c r="M22" s="2" t="s">
        <v>7</v>
      </c>
      <c r="N22" s="3" t="s">
        <v>6</v>
      </c>
      <c r="O22" s="24">
        <v>7</v>
      </c>
      <c r="P22" s="25">
        <v>31910</v>
      </c>
      <c r="Q22" s="24" t="s">
        <v>82</v>
      </c>
      <c r="R22" s="25">
        <v>223370</v>
      </c>
      <c r="S22" s="25">
        <v>223370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26" x14ac:dyDescent="0.25">
      <c r="A23" s="19" t="s">
        <v>5</v>
      </c>
      <c r="B23" s="19" t="s">
        <v>2</v>
      </c>
      <c r="C23" s="19" t="s">
        <v>2</v>
      </c>
      <c r="D23" s="20" t="s">
        <v>0</v>
      </c>
      <c r="E23" s="21" t="s">
        <v>1</v>
      </c>
      <c r="F23" s="20" t="s">
        <v>64</v>
      </c>
      <c r="G23" s="21" t="s">
        <v>36</v>
      </c>
      <c r="H23" s="1">
        <v>32701</v>
      </c>
      <c r="I23" s="22" t="s">
        <v>79</v>
      </c>
      <c r="J23" s="1" t="s">
        <v>46</v>
      </c>
      <c r="K23" s="23" t="s">
        <v>83</v>
      </c>
      <c r="L23" s="24" t="s">
        <v>46</v>
      </c>
      <c r="M23" s="2" t="s">
        <v>7</v>
      </c>
      <c r="N23" s="3" t="s">
        <v>6</v>
      </c>
      <c r="O23" s="24">
        <v>2</v>
      </c>
      <c r="P23" s="25">
        <v>3306</v>
      </c>
      <c r="Q23" s="24" t="s">
        <v>42</v>
      </c>
      <c r="R23" s="25">
        <v>6612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6612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26" x14ac:dyDescent="0.25">
      <c r="A24" s="19" t="s">
        <v>5</v>
      </c>
      <c r="B24" s="19" t="s">
        <v>2</v>
      </c>
      <c r="C24" s="19" t="s">
        <v>2</v>
      </c>
      <c r="D24" s="20" t="s">
        <v>0</v>
      </c>
      <c r="E24" s="21" t="s">
        <v>1</v>
      </c>
      <c r="F24" s="20" t="s">
        <v>64</v>
      </c>
      <c r="G24" s="21" t="s">
        <v>36</v>
      </c>
      <c r="H24" s="1">
        <v>32701</v>
      </c>
      <c r="I24" s="22" t="s">
        <v>79</v>
      </c>
      <c r="J24" s="1" t="s">
        <v>46</v>
      </c>
      <c r="K24" s="23" t="s">
        <v>84</v>
      </c>
      <c r="L24" s="24" t="s">
        <v>46</v>
      </c>
      <c r="M24" s="2" t="s">
        <v>7</v>
      </c>
      <c r="N24" s="3" t="s">
        <v>6</v>
      </c>
      <c r="O24" s="24">
        <v>3</v>
      </c>
      <c r="P24" s="25">
        <v>9660</v>
      </c>
      <c r="Q24" s="24" t="s">
        <v>42</v>
      </c>
      <c r="R24" s="25">
        <v>28980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28980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26" x14ac:dyDescent="0.25">
      <c r="A25" s="19" t="s">
        <v>5</v>
      </c>
      <c r="B25" s="19" t="s">
        <v>2</v>
      </c>
      <c r="C25" s="19" t="s">
        <v>2</v>
      </c>
      <c r="D25" s="20" t="s">
        <v>0</v>
      </c>
      <c r="E25" s="21" t="s">
        <v>1</v>
      </c>
      <c r="F25" s="20" t="s">
        <v>64</v>
      </c>
      <c r="G25" s="21" t="s">
        <v>36</v>
      </c>
      <c r="H25" s="1">
        <v>32701</v>
      </c>
      <c r="I25" s="22" t="s">
        <v>79</v>
      </c>
      <c r="J25" s="1" t="s">
        <v>46</v>
      </c>
      <c r="K25" s="23" t="s">
        <v>85</v>
      </c>
      <c r="L25" s="24" t="s">
        <v>46</v>
      </c>
      <c r="M25" s="2" t="s">
        <v>7</v>
      </c>
      <c r="N25" s="3" t="s">
        <v>6</v>
      </c>
      <c r="O25" s="24">
        <v>3</v>
      </c>
      <c r="P25" s="25">
        <v>7460</v>
      </c>
      <c r="Q25" s="24" t="s">
        <v>42</v>
      </c>
      <c r="R25" s="25">
        <v>22380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22380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26" x14ac:dyDescent="0.25">
      <c r="A26" s="19" t="s">
        <v>5</v>
      </c>
      <c r="B26" s="19" t="s">
        <v>2</v>
      </c>
      <c r="C26" s="19" t="s">
        <v>2</v>
      </c>
      <c r="D26" s="20" t="s">
        <v>0</v>
      </c>
      <c r="E26" s="21" t="s">
        <v>1</v>
      </c>
      <c r="F26" s="20" t="s">
        <v>64</v>
      </c>
      <c r="G26" s="21" t="s">
        <v>36</v>
      </c>
      <c r="H26" s="1">
        <v>32701</v>
      </c>
      <c r="I26" s="22" t="s">
        <v>79</v>
      </c>
      <c r="J26" s="1" t="s">
        <v>46</v>
      </c>
      <c r="K26" s="23" t="s">
        <v>86</v>
      </c>
      <c r="L26" s="24" t="s">
        <v>46</v>
      </c>
      <c r="M26" s="2" t="s">
        <v>7</v>
      </c>
      <c r="N26" s="3" t="s">
        <v>6</v>
      </c>
      <c r="O26" s="24">
        <v>2</v>
      </c>
      <c r="P26" s="25">
        <v>10789</v>
      </c>
      <c r="Q26" s="24" t="s">
        <v>42</v>
      </c>
      <c r="R26" s="25">
        <v>21578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21578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s="26" customFormat="1" ht="65" x14ac:dyDescent="0.25">
      <c r="A27" s="19" t="s">
        <v>5</v>
      </c>
      <c r="B27" s="19" t="s">
        <v>2</v>
      </c>
      <c r="C27" s="19" t="s">
        <v>2</v>
      </c>
      <c r="D27" s="20" t="s">
        <v>0</v>
      </c>
      <c r="E27" s="21" t="s">
        <v>1</v>
      </c>
      <c r="F27" s="20" t="s">
        <v>64</v>
      </c>
      <c r="G27" s="21" t="s">
        <v>36</v>
      </c>
      <c r="H27" s="1">
        <v>33104</v>
      </c>
      <c r="I27" s="22" t="s">
        <v>50</v>
      </c>
      <c r="J27" s="1" t="s">
        <v>46</v>
      </c>
      <c r="K27" s="23" t="s">
        <v>87</v>
      </c>
      <c r="L27" s="24" t="s">
        <v>46</v>
      </c>
      <c r="M27" s="2" t="s">
        <v>7</v>
      </c>
      <c r="N27" s="3" t="s">
        <v>6</v>
      </c>
      <c r="O27" s="24">
        <v>1</v>
      </c>
      <c r="P27" s="25">
        <v>344917</v>
      </c>
      <c r="Q27" s="24" t="s">
        <v>52</v>
      </c>
      <c r="R27" s="25">
        <v>344917</v>
      </c>
      <c r="S27" s="25">
        <v>0</v>
      </c>
      <c r="T27" s="25">
        <v>0</v>
      </c>
      <c r="U27" s="25">
        <v>0</v>
      </c>
      <c r="V27" s="25">
        <v>110912.37</v>
      </c>
      <c r="W27" s="25">
        <v>67636.25</v>
      </c>
      <c r="X27" s="25">
        <v>110912.37</v>
      </c>
      <c r="Y27" s="25">
        <v>55456.01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91" x14ac:dyDescent="0.25">
      <c r="A28" s="19" t="s">
        <v>5</v>
      </c>
      <c r="B28" s="19" t="s">
        <v>2</v>
      </c>
      <c r="C28" s="19" t="s">
        <v>2</v>
      </c>
      <c r="D28" s="20" t="s">
        <v>0</v>
      </c>
      <c r="E28" s="21" t="s">
        <v>1</v>
      </c>
      <c r="F28" s="20" t="s">
        <v>64</v>
      </c>
      <c r="G28" s="21" t="s">
        <v>36</v>
      </c>
      <c r="H28" s="1">
        <v>33104</v>
      </c>
      <c r="I28" s="22" t="s">
        <v>50</v>
      </c>
      <c r="J28" s="1" t="s">
        <v>46</v>
      </c>
      <c r="K28" s="23" t="s">
        <v>88</v>
      </c>
      <c r="L28" s="24" t="s">
        <v>46</v>
      </c>
      <c r="M28" s="2" t="s">
        <v>7</v>
      </c>
      <c r="N28" s="3" t="s">
        <v>6</v>
      </c>
      <c r="O28" s="24">
        <v>1</v>
      </c>
      <c r="P28" s="25">
        <v>344917</v>
      </c>
      <c r="Q28" s="24" t="s">
        <v>52</v>
      </c>
      <c r="R28" s="25">
        <v>344917</v>
      </c>
      <c r="S28" s="25">
        <v>0</v>
      </c>
      <c r="T28" s="25">
        <v>0</v>
      </c>
      <c r="U28" s="25">
        <v>0</v>
      </c>
      <c r="V28" s="25">
        <v>110912.37</v>
      </c>
      <c r="W28" s="25">
        <v>67636.25</v>
      </c>
      <c r="X28" s="25">
        <v>110912.37</v>
      </c>
      <c r="Y28" s="25">
        <v>55456.01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65" x14ac:dyDescent="0.25">
      <c r="A29" s="19" t="s">
        <v>5</v>
      </c>
      <c r="B29" s="19" t="s">
        <v>2</v>
      </c>
      <c r="C29" s="19" t="s">
        <v>2</v>
      </c>
      <c r="D29" s="20" t="s">
        <v>0</v>
      </c>
      <c r="E29" s="21" t="s">
        <v>1</v>
      </c>
      <c r="F29" s="20" t="s">
        <v>64</v>
      </c>
      <c r="G29" s="21" t="s">
        <v>36</v>
      </c>
      <c r="H29" s="1">
        <v>33104</v>
      </c>
      <c r="I29" s="22" t="s">
        <v>50</v>
      </c>
      <c r="J29" s="1" t="s">
        <v>46</v>
      </c>
      <c r="K29" s="23" t="s">
        <v>89</v>
      </c>
      <c r="L29" s="24" t="s">
        <v>46</v>
      </c>
      <c r="M29" s="2" t="s">
        <v>7</v>
      </c>
      <c r="N29" s="3" t="s">
        <v>6</v>
      </c>
      <c r="O29" s="24">
        <v>1</v>
      </c>
      <c r="P29" s="25">
        <v>344917</v>
      </c>
      <c r="Q29" s="24" t="s">
        <v>52</v>
      </c>
      <c r="R29" s="25">
        <v>344917</v>
      </c>
      <c r="S29" s="25">
        <v>0</v>
      </c>
      <c r="T29" s="25">
        <v>0</v>
      </c>
      <c r="U29" s="25">
        <v>0</v>
      </c>
      <c r="V29" s="25">
        <v>110912.37</v>
      </c>
      <c r="W29" s="25">
        <v>67636.25</v>
      </c>
      <c r="X29" s="25">
        <v>110912.37</v>
      </c>
      <c r="Y29" s="25">
        <v>55456.01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65" x14ac:dyDescent="0.25">
      <c r="A30" s="19" t="s">
        <v>5</v>
      </c>
      <c r="B30" s="19" t="s">
        <v>2</v>
      </c>
      <c r="C30" s="19" t="s">
        <v>2</v>
      </c>
      <c r="D30" s="20" t="s">
        <v>0</v>
      </c>
      <c r="E30" s="21" t="s">
        <v>1</v>
      </c>
      <c r="F30" s="20" t="s">
        <v>64</v>
      </c>
      <c r="G30" s="21" t="s">
        <v>36</v>
      </c>
      <c r="H30" s="1">
        <v>33104</v>
      </c>
      <c r="I30" s="22" t="s">
        <v>50</v>
      </c>
      <c r="J30" s="1" t="s">
        <v>46</v>
      </c>
      <c r="K30" s="23" t="s">
        <v>90</v>
      </c>
      <c r="L30" s="24" t="s">
        <v>46</v>
      </c>
      <c r="M30" s="2" t="s">
        <v>7</v>
      </c>
      <c r="N30" s="3" t="s">
        <v>6</v>
      </c>
      <c r="O30" s="24">
        <v>1</v>
      </c>
      <c r="P30" s="25">
        <v>344917</v>
      </c>
      <c r="Q30" s="24" t="s">
        <v>52</v>
      </c>
      <c r="R30" s="25">
        <v>344917</v>
      </c>
      <c r="S30" s="25">
        <v>0</v>
      </c>
      <c r="T30" s="25">
        <v>0</v>
      </c>
      <c r="U30" s="25">
        <v>0</v>
      </c>
      <c r="V30" s="25">
        <v>110912.37</v>
      </c>
      <c r="W30" s="25">
        <v>67636.25</v>
      </c>
      <c r="X30" s="25">
        <v>110912.37</v>
      </c>
      <c r="Y30" s="25">
        <v>55456.01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78" x14ac:dyDescent="0.25">
      <c r="A31" s="19" t="s">
        <v>5</v>
      </c>
      <c r="B31" s="19" t="s">
        <v>2</v>
      </c>
      <c r="C31" s="19" t="s">
        <v>2</v>
      </c>
      <c r="D31" s="20" t="s">
        <v>0</v>
      </c>
      <c r="E31" s="21" t="s">
        <v>1</v>
      </c>
      <c r="F31" s="20" t="s">
        <v>64</v>
      </c>
      <c r="G31" s="21" t="s">
        <v>36</v>
      </c>
      <c r="H31" s="1">
        <v>33104</v>
      </c>
      <c r="I31" s="22" t="s">
        <v>50</v>
      </c>
      <c r="J31" s="1" t="s">
        <v>46</v>
      </c>
      <c r="K31" s="23" t="s">
        <v>91</v>
      </c>
      <c r="L31" s="24" t="s">
        <v>46</v>
      </c>
      <c r="M31" s="2" t="s">
        <v>7</v>
      </c>
      <c r="N31" s="3" t="s">
        <v>6</v>
      </c>
      <c r="O31" s="24">
        <v>1</v>
      </c>
      <c r="P31" s="25">
        <v>344917</v>
      </c>
      <c r="Q31" s="24" t="s">
        <v>52</v>
      </c>
      <c r="R31" s="25">
        <v>344917</v>
      </c>
      <c r="S31" s="25">
        <v>0</v>
      </c>
      <c r="T31" s="25">
        <v>0</v>
      </c>
      <c r="U31" s="25">
        <v>0</v>
      </c>
      <c r="V31" s="25">
        <v>110912.37</v>
      </c>
      <c r="W31" s="25">
        <v>67636.25</v>
      </c>
      <c r="X31" s="25">
        <v>110912.37</v>
      </c>
      <c r="Y31" s="25">
        <v>55456.01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s="26" customFormat="1" ht="65" x14ac:dyDescent="0.25">
      <c r="A32" s="19" t="s">
        <v>5</v>
      </c>
      <c r="B32" s="19" t="s">
        <v>2</v>
      </c>
      <c r="C32" s="19" t="s">
        <v>2</v>
      </c>
      <c r="D32" s="20" t="s">
        <v>0</v>
      </c>
      <c r="E32" s="21" t="s">
        <v>1</v>
      </c>
      <c r="F32" s="20" t="s">
        <v>64</v>
      </c>
      <c r="G32" s="21" t="s">
        <v>36</v>
      </c>
      <c r="H32" s="1">
        <v>33104</v>
      </c>
      <c r="I32" s="22" t="s">
        <v>50</v>
      </c>
      <c r="J32" s="1" t="s">
        <v>46</v>
      </c>
      <c r="K32" s="23" t="s">
        <v>92</v>
      </c>
      <c r="L32" s="24" t="s">
        <v>46</v>
      </c>
      <c r="M32" s="2" t="s">
        <v>7</v>
      </c>
      <c r="N32" s="3" t="s">
        <v>6</v>
      </c>
      <c r="O32" s="24">
        <v>1</v>
      </c>
      <c r="P32" s="25">
        <v>344917</v>
      </c>
      <c r="Q32" s="24" t="s">
        <v>52</v>
      </c>
      <c r="R32" s="25">
        <v>344917</v>
      </c>
      <c r="S32" s="25">
        <v>0</v>
      </c>
      <c r="T32" s="25">
        <v>0</v>
      </c>
      <c r="U32" s="25">
        <v>0</v>
      </c>
      <c r="V32" s="25">
        <v>110912.37</v>
      </c>
      <c r="W32" s="25">
        <v>67636.25</v>
      </c>
      <c r="X32" s="25">
        <v>110912.37</v>
      </c>
      <c r="Y32" s="25">
        <v>55456.01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65" x14ac:dyDescent="0.25">
      <c r="A33" s="19" t="s">
        <v>5</v>
      </c>
      <c r="B33" s="19" t="s">
        <v>2</v>
      </c>
      <c r="C33" s="19" t="s">
        <v>2</v>
      </c>
      <c r="D33" s="20" t="s">
        <v>0</v>
      </c>
      <c r="E33" s="21" t="s">
        <v>1</v>
      </c>
      <c r="F33" s="20" t="s">
        <v>64</v>
      </c>
      <c r="G33" s="21" t="s">
        <v>36</v>
      </c>
      <c r="H33" s="1">
        <v>33104</v>
      </c>
      <c r="I33" s="22" t="s">
        <v>50</v>
      </c>
      <c r="J33" s="1" t="s">
        <v>46</v>
      </c>
      <c r="K33" s="23" t="s">
        <v>93</v>
      </c>
      <c r="L33" s="24" t="s">
        <v>46</v>
      </c>
      <c r="M33" s="2" t="s">
        <v>7</v>
      </c>
      <c r="N33" s="3" t="s">
        <v>6</v>
      </c>
      <c r="O33" s="24">
        <v>1</v>
      </c>
      <c r="P33" s="25">
        <v>344917</v>
      </c>
      <c r="Q33" s="24" t="s">
        <v>52</v>
      </c>
      <c r="R33" s="25">
        <v>344917</v>
      </c>
      <c r="S33" s="25">
        <v>0</v>
      </c>
      <c r="T33" s="25">
        <v>0</v>
      </c>
      <c r="U33" s="25">
        <v>0</v>
      </c>
      <c r="V33" s="25">
        <v>110912.37</v>
      </c>
      <c r="W33" s="25">
        <v>67636.25</v>
      </c>
      <c r="X33" s="25">
        <v>110912.37</v>
      </c>
      <c r="Y33" s="25">
        <v>55456.01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78" x14ac:dyDescent="0.25">
      <c r="A34" s="19" t="s">
        <v>5</v>
      </c>
      <c r="B34" s="19" t="s">
        <v>2</v>
      </c>
      <c r="C34" s="19" t="s">
        <v>2</v>
      </c>
      <c r="D34" s="20" t="s">
        <v>0</v>
      </c>
      <c r="E34" s="21" t="s">
        <v>1</v>
      </c>
      <c r="F34" s="20" t="s">
        <v>64</v>
      </c>
      <c r="G34" s="21" t="s">
        <v>36</v>
      </c>
      <c r="H34" s="1">
        <v>33104</v>
      </c>
      <c r="I34" s="22" t="s">
        <v>50</v>
      </c>
      <c r="J34" s="1" t="s">
        <v>46</v>
      </c>
      <c r="K34" s="23" t="s">
        <v>94</v>
      </c>
      <c r="L34" s="24" t="s">
        <v>46</v>
      </c>
      <c r="M34" s="2" t="s">
        <v>7</v>
      </c>
      <c r="N34" s="3" t="s">
        <v>6</v>
      </c>
      <c r="O34" s="24">
        <v>1</v>
      </c>
      <c r="P34" s="25">
        <v>344917</v>
      </c>
      <c r="Q34" s="24" t="s">
        <v>52</v>
      </c>
      <c r="R34" s="25">
        <v>344917</v>
      </c>
      <c r="S34" s="25">
        <v>0</v>
      </c>
      <c r="T34" s="25">
        <v>0</v>
      </c>
      <c r="U34" s="25">
        <v>0</v>
      </c>
      <c r="V34" s="25">
        <v>110912.37</v>
      </c>
      <c r="W34" s="25">
        <v>67636.25</v>
      </c>
      <c r="X34" s="25">
        <v>110912.37</v>
      </c>
      <c r="Y34" s="25">
        <v>55456.01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26" x14ac:dyDescent="0.25">
      <c r="A35" s="19" t="s">
        <v>5</v>
      </c>
      <c r="B35" s="19" t="s">
        <v>2</v>
      </c>
      <c r="C35" s="19" t="s">
        <v>2</v>
      </c>
      <c r="D35" s="20" t="s">
        <v>0</v>
      </c>
      <c r="E35" s="21" t="s">
        <v>1</v>
      </c>
      <c r="F35" s="20" t="s">
        <v>64</v>
      </c>
      <c r="G35" s="21" t="s">
        <v>36</v>
      </c>
      <c r="H35" s="1">
        <v>33301</v>
      </c>
      <c r="I35" s="22" t="s">
        <v>95</v>
      </c>
      <c r="J35" s="1" t="s">
        <v>46</v>
      </c>
      <c r="K35" s="23" t="s">
        <v>96</v>
      </c>
      <c r="L35" s="24" t="s">
        <v>97</v>
      </c>
      <c r="M35" s="2" t="s">
        <v>98</v>
      </c>
      <c r="N35" s="3" t="s">
        <v>6</v>
      </c>
      <c r="O35" s="24">
        <v>1</v>
      </c>
      <c r="P35" s="25">
        <v>498738</v>
      </c>
      <c r="Q35" s="24" t="s">
        <v>82</v>
      </c>
      <c r="R35" s="25">
        <v>498738</v>
      </c>
      <c r="S35" s="25">
        <v>83123</v>
      </c>
      <c r="T35" s="25">
        <v>83123</v>
      </c>
      <c r="U35" s="25">
        <v>83123</v>
      </c>
      <c r="V35" s="25">
        <v>83123</v>
      </c>
      <c r="W35" s="25">
        <v>83123</v>
      </c>
      <c r="X35" s="25">
        <v>83123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78" x14ac:dyDescent="0.25">
      <c r="A36" s="19" t="s">
        <v>5</v>
      </c>
      <c r="B36" s="19" t="s">
        <v>2</v>
      </c>
      <c r="C36" s="19" t="s">
        <v>2</v>
      </c>
      <c r="D36" s="20" t="s">
        <v>0</v>
      </c>
      <c r="E36" s="21" t="s">
        <v>1</v>
      </c>
      <c r="F36" s="20" t="s">
        <v>64</v>
      </c>
      <c r="G36" s="21" t="s">
        <v>36</v>
      </c>
      <c r="H36" s="1">
        <v>33604</v>
      </c>
      <c r="I36" s="22" t="s">
        <v>54</v>
      </c>
      <c r="J36" s="1" t="s">
        <v>46</v>
      </c>
      <c r="K36" s="23" t="s">
        <v>99</v>
      </c>
      <c r="L36" s="24" t="s">
        <v>46</v>
      </c>
      <c r="M36" s="2" t="s">
        <v>7</v>
      </c>
      <c r="N36" s="3" t="s">
        <v>6</v>
      </c>
      <c r="O36" s="24">
        <v>3</v>
      </c>
      <c r="P36" s="25">
        <v>929.33</v>
      </c>
      <c r="Q36" s="24" t="s">
        <v>42</v>
      </c>
      <c r="R36" s="25">
        <v>2787.99</v>
      </c>
      <c r="S36" s="25">
        <v>0</v>
      </c>
      <c r="T36" s="25">
        <v>0</v>
      </c>
      <c r="U36" s="25">
        <v>0</v>
      </c>
      <c r="V36" s="25">
        <v>2787.99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13" x14ac:dyDescent="0.25">
      <c r="A37" s="19" t="s">
        <v>5</v>
      </c>
      <c r="B37" s="19" t="s">
        <v>2</v>
      </c>
      <c r="C37" s="19" t="s">
        <v>2</v>
      </c>
      <c r="D37" s="20" t="s">
        <v>0</v>
      </c>
      <c r="E37" s="21" t="s">
        <v>1</v>
      </c>
      <c r="F37" s="20" t="s">
        <v>64</v>
      </c>
      <c r="G37" s="21" t="s">
        <v>36</v>
      </c>
      <c r="H37" s="1">
        <v>51501</v>
      </c>
      <c r="I37" s="22" t="s">
        <v>100</v>
      </c>
      <c r="J37" s="1" t="s">
        <v>101</v>
      </c>
      <c r="K37" s="23" t="s">
        <v>102</v>
      </c>
      <c r="L37" s="24" t="s">
        <v>46</v>
      </c>
      <c r="M37" s="2" t="s">
        <v>7</v>
      </c>
      <c r="N37" s="3" t="s">
        <v>68</v>
      </c>
      <c r="O37" s="24">
        <v>1</v>
      </c>
      <c r="P37" s="25">
        <v>26860</v>
      </c>
      <c r="Q37" s="24" t="s">
        <v>52</v>
      </c>
      <c r="R37" s="25">
        <v>26860</v>
      </c>
      <c r="S37" s="25">
        <v>0</v>
      </c>
      <c r="T37" s="25">
        <v>0</v>
      </c>
      <c r="U37" s="25">
        <v>0</v>
      </c>
      <c r="V37" s="25">
        <v>26860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13" x14ac:dyDescent="0.25">
      <c r="A38" s="19" t="s">
        <v>5</v>
      </c>
      <c r="B38" s="19" t="s">
        <v>2</v>
      </c>
      <c r="C38" s="19" t="s">
        <v>2</v>
      </c>
      <c r="D38" s="20" t="s">
        <v>0</v>
      </c>
      <c r="E38" s="21" t="s">
        <v>1</v>
      </c>
      <c r="F38" s="20" t="s">
        <v>64</v>
      </c>
      <c r="G38" s="21" t="s">
        <v>36</v>
      </c>
      <c r="H38" s="1">
        <v>51501</v>
      </c>
      <c r="I38" s="22" t="s">
        <v>100</v>
      </c>
      <c r="J38" s="1" t="s">
        <v>103</v>
      </c>
      <c r="K38" s="23" t="s">
        <v>104</v>
      </c>
      <c r="L38" s="24" t="s">
        <v>46</v>
      </c>
      <c r="M38" s="2" t="s">
        <v>7</v>
      </c>
      <c r="N38" s="3" t="s">
        <v>68</v>
      </c>
      <c r="O38" s="24">
        <v>5</v>
      </c>
      <c r="P38" s="25">
        <v>39375</v>
      </c>
      <c r="Q38" s="24" t="s">
        <v>52</v>
      </c>
      <c r="R38" s="25">
        <v>196875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196875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13" x14ac:dyDescent="0.25">
      <c r="A39" s="19" t="s">
        <v>5</v>
      </c>
      <c r="B39" s="19" t="s">
        <v>2</v>
      </c>
      <c r="C39" s="19" t="s">
        <v>2</v>
      </c>
      <c r="D39" s="20" t="s">
        <v>0</v>
      </c>
      <c r="E39" s="21" t="s">
        <v>1</v>
      </c>
      <c r="F39" s="20" t="s">
        <v>64</v>
      </c>
      <c r="G39" s="21" t="s">
        <v>36</v>
      </c>
      <c r="H39" s="1">
        <v>52101</v>
      </c>
      <c r="I39" s="22" t="s">
        <v>105</v>
      </c>
      <c r="J39" s="1" t="s">
        <v>106</v>
      </c>
      <c r="K39" s="23" t="s">
        <v>107</v>
      </c>
      <c r="L39" s="24" t="s">
        <v>46</v>
      </c>
      <c r="M39" s="2" t="s">
        <v>7</v>
      </c>
      <c r="N39" s="3" t="s">
        <v>68</v>
      </c>
      <c r="O39" s="24">
        <v>1</v>
      </c>
      <c r="P39" s="25">
        <v>9186</v>
      </c>
      <c r="Q39" s="24" t="s">
        <v>42</v>
      </c>
      <c r="R39" s="25">
        <v>9186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9186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39" x14ac:dyDescent="0.25">
      <c r="A40" s="19" t="s">
        <v>5</v>
      </c>
      <c r="B40" s="19" t="s">
        <v>2</v>
      </c>
      <c r="C40" s="19" t="s">
        <v>2</v>
      </c>
      <c r="D40" s="20" t="s">
        <v>0</v>
      </c>
      <c r="E40" s="21" t="s">
        <v>1</v>
      </c>
      <c r="F40" s="20" t="s">
        <v>64</v>
      </c>
      <c r="G40" s="21" t="s">
        <v>108</v>
      </c>
      <c r="H40" s="1">
        <v>33903</v>
      </c>
      <c r="I40" s="22" t="s">
        <v>109</v>
      </c>
      <c r="J40" s="1" t="s">
        <v>46</v>
      </c>
      <c r="K40" s="23" t="s">
        <v>6</v>
      </c>
      <c r="L40" s="24" t="s">
        <v>46</v>
      </c>
      <c r="M40" s="2" t="s">
        <v>7</v>
      </c>
      <c r="N40" s="3" t="s">
        <v>110</v>
      </c>
      <c r="O40" s="24">
        <v>1</v>
      </c>
      <c r="P40" s="25">
        <v>1172937</v>
      </c>
      <c r="Q40" s="24" t="s">
        <v>48</v>
      </c>
      <c r="R40" s="25">
        <v>1172937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293234</v>
      </c>
      <c r="Y40" s="25">
        <v>0</v>
      </c>
      <c r="Z40" s="25">
        <v>293234</v>
      </c>
      <c r="AA40" s="25">
        <v>0</v>
      </c>
      <c r="AB40" s="25">
        <v>293234</v>
      </c>
      <c r="AC40" s="25">
        <v>0</v>
      </c>
      <c r="AD40" s="25">
        <v>293235</v>
      </c>
    </row>
    <row r="41" spans="1:30" s="26" customFormat="1" ht="52" x14ac:dyDescent="0.25">
      <c r="A41" s="19" t="s">
        <v>5</v>
      </c>
      <c r="B41" s="19" t="s">
        <v>2</v>
      </c>
      <c r="C41" s="19" t="s">
        <v>2</v>
      </c>
      <c r="D41" s="20" t="s">
        <v>0</v>
      </c>
      <c r="E41" s="21" t="s">
        <v>1</v>
      </c>
      <c r="F41" s="20" t="s">
        <v>111</v>
      </c>
      <c r="G41" s="21" t="s">
        <v>36</v>
      </c>
      <c r="H41" s="1">
        <v>32701</v>
      </c>
      <c r="I41" s="22" t="s">
        <v>79</v>
      </c>
      <c r="J41" s="1" t="s">
        <v>46</v>
      </c>
      <c r="K41" s="23" t="s">
        <v>112</v>
      </c>
      <c r="L41" s="24" t="s">
        <v>46</v>
      </c>
      <c r="M41" s="2" t="s">
        <v>7</v>
      </c>
      <c r="N41" s="3" t="s">
        <v>6</v>
      </c>
      <c r="O41" s="24">
        <v>79</v>
      </c>
      <c r="P41" s="25">
        <v>8162</v>
      </c>
      <c r="Q41" s="24" t="s">
        <v>82</v>
      </c>
      <c r="R41" s="25">
        <v>644798</v>
      </c>
      <c r="S41" s="25">
        <v>644798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13" x14ac:dyDescent="0.25">
      <c r="A42" s="19" t="s">
        <v>5</v>
      </c>
      <c r="B42" s="19" t="s">
        <v>2</v>
      </c>
      <c r="C42" s="19" t="s">
        <v>2</v>
      </c>
      <c r="D42" s="20" t="s">
        <v>0</v>
      </c>
      <c r="E42" s="21" t="s">
        <v>1</v>
      </c>
      <c r="F42" s="20" t="s">
        <v>111</v>
      </c>
      <c r="G42" s="21" t="s">
        <v>113</v>
      </c>
      <c r="H42" s="1">
        <v>32701</v>
      </c>
      <c r="I42" s="22" t="s">
        <v>79</v>
      </c>
      <c r="J42" s="1" t="s">
        <v>46</v>
      </c>
      <c r="K42" s="23" t="s">
        <v>114</v>
      </c>
      <c r="L42" s="24" t="s">
        <v>46</v>
      </c>
      <c r="M42" s="2" t="s">
        <v>7</v>
      </c>
      <c r="N42" s="3" t="s">
        <v>6</v>
      </c>
      <c r="O42" s="24">
        <v>40</v>
      </c>
      <c r="P42" s="25">
        <v>4658.375</v>
      </c>
      <c r="Q42" s="24" t="s">
        <v>52</v>
      </c>
      <c r="R42" s="25">
        <v>186335</v>
      </c>
      <c r="S42" s="25">
        <v>186335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5" spans="1:30" x14ac:dyDescent="0.35">
      <c r="A45" s="12" t="s">
        <v>41</v>
      </c>
      <c r="B45" s="13"/>
      <c r="C45" s="13"/>
      <c r="D45" s="13"/>
      <c r="E45" s="13"/>
      <c r="F45" s="13"/>
      <c r="G45" s="13"/>
      <c r="H45" s="13"/>
      <c r="I45" s="14"/>
      <c r="J45" s="8"/>
      <c r="K45" s="9"/>
      <c r="L45" s="10"/>
      <c r="M45" s="10"/>
      <c r="N45" s="8"/>
      <c r="O45" s="11"/>
      <c r="P45" s="8"/>
      <c r="Q45" s="8"/>
      <c r="R45" s="27">
        <f>SUM('OF14'!R8:R43)</f>
        <v>44296381.990000002</v>
      </c>
      <c r="S45" s="27">
        <f>SUM('OF14'!S8:S43)</f>
        <v>1149023</v>
      </c>
      <c r="T45" s="27">
        <f>SUM('OF14'!T8:T43)</f>
        <v>23202049</v>
      </c>
      <c r="U45" s="27">
        <f>SUM('OF14'!U8:U43)</f>
        <v>964520</v>
      </c>
      <c r="V45" s="27">
        <f>SUM('OF14'!V8:V43)</f>
        <v>14143871.949999994</v>
      </c>
      <c r="W45" s="27">
        <f>SUM('OF14'!W8:W43)</f>
        <v>1705610</v>
      </c>
      <c r="X45" s="27">
        <f>SUM('OF14'!X8:X43)</f>
        <v>1552233.96</v>
      </c>
      <c r="Y45" s="27">
        <f>SUM('OF14'!Y8:Y43)</f>
        <v>443648.08</v>
      </c>
      <c r="Z45" s="27">
        <f>SUM('OF14'!Z8:Z43)</f>
        <v>548957</v>
      </c>
      <c r="AA45" s="27">
        <f>SUM('OF14'!AA8:AA43)</f>
        <v>0</v>
      </c>
      <c r="AB45" s="27">
        <f>SUM('OF14'!AB8:AB43)</f>
        <v>293234</v>
      </c>
      <c r="AC45" s="27">
        <f>SUM('OF14'!AC8:AC43)</f>
        <v>0</v>
      </c>
      <c r="AD45" s="27">
        <f>SUM('OF14'!AD8:AD43)</f>
        <v>293235</v>
      </c>
    </row>
    <row r="46" spans="1:30" x14ac:dyDescent="0.35">
      <c r="A46" s="28"/>
      <c r="B46" s="28"/>
      <c r="C46" s="28"/>
      <c r="D46" s="28"/>
      <c r="E46" s="28"/>
      <c r="F46" s="28"/>
      <c r="G46" s="28"/>
      <c r="H46" s="29"/>
      <c r="I46" s="30"/>
      <c r="J46" s="28"/>
      <c r="K46" s="30"/>
      <c r="L46" s="31"/>
      <c r="M46" s="31"/>
      <c r="N46" s="28"/>
      <c r="O46" s="32"/>
      <c r="P46" s="28"/>
      <c r="Q46" s="33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</row>
    <row r="47" spans="1:30" x14ac:dyDescent="0.35">
      <c r="A47" s="28"/>
      <c r="B47" s="28"/>
      <c r="C47" s="28"/>
      <c r="D47" s="28"/>
      <c r="E47" s="28"/>
      <c r="F47" s="28"/>
      <c r="G47" s="28"/>
      <c r="H47" s="29"/>
      <c r="I47" s="30"/>
      <c r="J47" s="28"/>
      <c r="K47" s="30"/>
      <c r="L47" s="31"/>
      <c r="M47" s="31"/>
      <c r="N47" s="28"/>
      <c r="O47" s="32"/>
      <c r="P47" s="28"/>
      <c r="Q47" s="33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</row>
    <row r="48" spans="1:30" x14ac:dyDescent="0.35">
      <c r="A48" s="12" t="s">
        <v>35</v>
      </c>
      <c r="B48" s="13"/>
      <c r="C48" s="13"/>
      <c r="D48" s="13"/>
      <c r="E48" s="13"/>
      <c r="F48" s="13"/>
      <c r="G48" s="13"/>
      <c r="H48" s="13"/>
      <c r="I48" s="14"/>
      <c r="J48" s="28"/>
      <c r="K48" s="30"/>
      <c r="L48" s="31"/>
      <c r="M48" s="31"/>
      <c r="N48" s="28"/>
      <c r="O48" s="32"/>
      <c r="P48" s="28"/>
      <c r="Q48" s="33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</row>
  </sheetData>
  <mergeCells count="3">
    <mergeCell ref="A5:AD5"/>
    <mergeCell ref="A45:I45"/>
    <mergeCell ref="A48:I4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2026-01-30T01:55:03Z</dcterms:modified>
</cp:coreProperties>
</file>