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3" documentId="13_ncr:1_{E71E7CBF-9B0A-4ADA-85F9-2A190D424B12}" xr6:coauthVersionLast="47" xr6:coauthVersionMax="47" xr10:uidLastSave="{8F6E620D-F444-4518-9B3B-DA62C3AD7ABD}"/>
  <bookViews>
    <workbookView xWindow="-110" yWindow="-110" windowWidth="19420" windowHeight="11500" xr2:uid="{00000000-000D-0000-FFFF-FFFF00000000}"/>
  </bookViews>
  <sheets>
    <sheet name="OF05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'OF05'!$A$7:$AD$48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1" i="114" l="1"/>
  <c r="AC51" i="114"/>
  <c r="AB51" i="114"/>
  <c r="AA51" i="114"/>
  <c r="Z51" i="114"/>
  <c r="Y51" i="114"/>
  <c r="X51" i="114"/>
  <c r="W51" i="114"/>
  <c r="V51" i="114"/>
  <c r="U51" i="114"/>
  <c r="T51" i="114"/>
  <c r="S51" i="114"/>
  <c r="R51" i="114"/>
</calcChain>
</file>

<file path=xl/sharedStrings.xml><?xml version="1.0" encoding="utf-8"?>
<sst xmlns="http://schemas.openxmlformats.org/spreadsheetml/2006/main" count="610" uniqueCount="106">
  <si>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</si>
  <si>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</si>
  <si>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</si>
  <si>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</si>
  <si>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</si>
  <si>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</si>
  <si>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</si>
  <si>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</si>
  <si>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</si>
  <si>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</si>
  <si>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</si>
  <si>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</si>
  <si>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</si>
  <si>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</si>
  <si>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</si>
  <si>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</si>
  <si>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</si>
  <si>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</si>
  <si>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</si>
  <si>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</si>
  <si>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</si>
  <si>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</si>
  <si>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</si>
  <si>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</si>
  <si>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</si>
  <si>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</si>
  <si>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</si>
  <si>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</si>
  <si>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</si>
  <si>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</si>
  <si>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</si>
  <si>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</si>
  <si>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</si>
  <si>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</si>
  <si>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</si>
  <si>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</si>
  <si>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</si>
  <si>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</si>
  <si>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</si>
  <si>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</si>
  <si>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</si>
  <si>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COMPRA MENOR</t>
  </si>
  <si>
    <t>GASTOS POR SERVICIOS DE TRASLADO DE PERSONAS</t>
  </si>
  <si>
    <t>B00OF01</t>
  </si>
  <si>
    <t>PATENTES, REGALÍAS Y OTROS</t>
  </si>
  <si>
    <t>Programa Anual de Adquisiciones, Arrendamientos y Servicios del INE  2026 (PAAASINE) Inicial de Oficinas Centrales</t>
  </si>
  <si>
    <t>SPG009</t>
  </si>
  <si>
    <t>-</t>
  </si>
  <si>
    <t>ISBN</t>
  </si>
  <si>
    <t>N/A</t>
  </si>
  <si>
    <t>IMPRESIÓN Y ELABORACIÓN DE MATERIAL INFORMATIVO DERIVADO DE LA OPERACIÓN Y ADMINISTRACIÓN DE LAS UNIDADES RESPONSABLES</t>
  </si>
  <si>
    <t>IMPRESIÓN A COLOR DE UN TIRAJE DE 1000 EJEMPLARES EN ESPAÑOL</t>
  </si>
  <si>
    <t>ADJUDICACIÓN DIRECTA</t>
  </si>
  <si>
    <t>PASAJES AÉREOS NACIONALES PARA LABORES EN CAMPO Y DE SUPERVISIÓN</t>
  </si>
  <si>
    <t>PASAJE AÉREO NACIONAL PERSONAL CAI (LABORES EN CAMPO Y SUPERVISIÓN)</t>
  </si>
  <si>
    <t>LICITACIÓN PÚBLICA</t>
  </si>
  <si>
    <t>PASAJES AÉREOS NACIONALES PARA SERVIDORES PÚBLICOS DE MANDO EN EL DESEMPEÑO DE COMISIONES Y FUNCIONES OFICIALES</t>
  </si>
  <si>
    <t>PASAJE AÉREO NACIONAL PERSONAL CAI (SERVIDORES PÚBLICOS DE MANDO)</t>
  </si>
  <si>
    <t>D050210</t>
  </si>
  <si>
    <t>PRODUCTOS ALIMENTICIOS PARA EL PERSONAL DERIVADO DE ACTIVIDADES EXTRAORDINARIAS</t>
  </si>
  <si>
    <t>22106001-0026</t>
  </si>
  <si>
    <t>ALIMENTOS</t>
  </si>
  <si>
    <t>PIEZA</t>
  </si>
  <si>
    <t>INVITACIÓN A CUANDO MENOS TRES</t>
  </si>
  <si>
    <t>22106001-0003</t>
  </si>
  <si>
    <t>PESOS</t>
  </si>
  <si>
    <t>OTROS ARRENDAMIENTOS</t>
  </si>
  <si>
    <t>PROYECTOR DE IMÁGENES DE 4000 LÚMENES O SUPERIOR, CON CABLE HDMI PARA CONEXIÓN A EQUIPO INFORMÁTICO</t>
  </si>
  <si>
    <t>RENTA SISTEMA DE AUDIO GRANDE</t>
  </si>
  <si>
    <t>SERVICIO DE RENTA DE CARPAS</t>
  </si>
  <si>
    <t>RENTA DE MESAS REDONDAS CON PAPELERIA Y SILLAS</t>
  </si>
  <si>
    <t>RENTA DE ESPACIOS-SALONES</t>
  </si>
  <si>
    <t>RENTA DE SILLONES TIPO LOUNGE</t>
  </si>
  <si>
    <t>PANTALLA PARA PROYECCIÓN DE IMÁGENES CON SOPORTE</t>
  </si>
  <si>
    <t>RENTA DE SALON</t>
  </si>
  <si>
    <t>RENTA DE PANTALLAS DE 55 O 60"</t>
  </si>
  <si>
    <t>INTERNET EXCLUSIVO PARA CONEXIÓN</t>
  </si>
  <si>
    <t>TARIMA PARA TRANSMISIÓN/PRENSA</t>
  </si>
  <si>
    <t>RENTA SISTEMA DE AUDIO CHICO</t>
  </si>
  <si>
    <t>TARIMA PARA PROSCENIO</t>
  </si>
  <si>
    <t>SERVICIOS RELACIONADOS CON TRADUCCIONES</t>
  </si>
  <si>
    <t>CABINA DE INTERPRETACIÓN POR EVENTO CON CABLEADO Y TÉCNICO</t>
  </si>
  <si>
    <t>SERVICIO DE INTERPRETACIÓN ESPAÑOL-INGLÉS-ESPAÑOL (HORA)</t>
  </si>
  <si>
    <t>PLATAFORMA DIGITAL POR EVENTO (TIPO ZOOM, MEET, ETC.)</t>
  </si>
  <si>
    <t>RECEPTOR MULTICANAL TIPO DIADEMA POR EVENTO</t>
  </si>
  <si>
    <t>OTROS SERVICIOS COMERCIALES</t>
  </si>
  <si>
    <t>IMPRESIÓN DE BANNERS</t>
  </si>
  <si>
    <t>TERMO CON LOGO</t>
  </si>
  <si>
    <t>BOLSA CON FUELLE CON LOGO</t>
  </si>
  <si>
    <t>BOLÍGRAFO CON LOGO</t>
  </si>
  <si>
    <t>LIBRETAS CON LOGO</t>
  </si>
  <si>
    <t>PROSCENIO</t>
  </si>
  <si>
    <t>CARPETAS DE VINIPIEL CON LOGO</t>
  </si>
  <si>
    <t>SERVICIOS INTEGRALES</t>
  </si>
  <si>
    <t>SERVICIO DE BOCADILLOS</t>
  </si>
  <si>
    <t>VUELOS AEREOS NACIONALES PARA SERVIDORES PÚBLICOS DE MANDO</t>
  </si>
  <si>
    <t>TRANSPORTE PARA TRASLADO DE FUNCIONARIADO EXTRANJERO</t>
  </si>
  <si>
    <t>SERVICIO DE ALIMENTOS COMIDAS Y CENAS PARA FUNCIONARIOS EXTRANJEROS</t>
  </si>
  <si>
    <t>PASAJES AEREOS NACIONALES PARA FUNCIONARIADO EXTRANJERO</t>
  </si>
  <si>
    <t>SERVICIO DE ALIMENTOS DESAYUNOS PARA FUNCIONARIOS EXTRANJEROS-SERVICIO</t>
  </si>
  <si>
    <t>GASTO A COMPROBAR PARA FUNCIONARIADO EXTRANJERO PARA GASTOS DE HOSPEDAJE Y ALIMENTOS EN OTROS ESTADOS</t>
  </si>
  <si>
    <t>VUELOS INTERNACIONALES PARA FUNCIONARIOS EXTRANJEROS</t>
  </si>
  <si>
    <t>HOSPEDAJE PERSONAS VISITANTES EXTRANJERAS</t>
  </si>
  <si>
    <t>SPG010</t>
  </si>
  <si>
    <t>PASAJES AÉREOS INTERNACIONALES PARA SERVIDORES PÚBLICOS EN EL DESEMPEÑO DE COMISIONES Y FUNCIONES OFICIALES</t>
  </si>
  <si>
    <t>PASAJES AÉREOS INTERNACIONALES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</si>
</sst>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4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3" fillId="0" borderId="0"/>
    <xf numFmtId="0" fontId="108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3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3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09" fillId="0" borderId="0"/>
    <xf numFmtId="43" fontId="108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5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6" fillId="0" borderId="0"/>
    <xf numFmtId="44" fontId="48" fillId="0" borderId="0" applyFont="0" applyFill="0" applyBorder="0" applyAlignment="0" applyProtection="0"/>
    <xf numFmtId="0" fontId="117" fillId="0" borderId="0"/>
    <xf numFmtId="0" fontId="47" fillId="0" borderId="0"/>
    <xf numFmtId="44" fontId="117" fillId="0" borderId="0" applyFont="0" applyFill="0" applyBorder="0" applyAlignment="0" applyProtection="0"/>
    <xf numFmtId="0" fontId="46" fillId="0" borderId="0"/>
    <xf numFmtId="0" fontId="46" fillId="0" borderId="0"/>
    <xf numFmtId="0" fontId="11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9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6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4" fillId="0" borderId="0" xfId="7" applyFont="1"/>
    <xf numFmtId="0" fontId="114" fillId="0" borderId="0" xfId="7" applyFont="1" applyAlignment="1">
      <alignment horizontal="left" wrapText="1"/>
    </xf>
    <xf numFmtId="0" fontId="114" fillId="0" borderId="0" xfId="7" applyFont="1" applyAlignment="1">
      <alignment horizontal="center"/>
    </xf>
    <xf numFmtId="0" fontId="114" fillId="0" borderId="0" xfId="7" applyFont="1" applyAlignment="1">
      <alignment horizontal="right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2"/>
    <xf numFmtId="3" fontId="120" fillId="0" borderId="0" xfId="273" applyNumberFormat="1" applyFont="1" applyAlignment="1">
      <alignment horizontal="right" vertical="center"/>
    </xf>
    <xf numFmtId="0" fontId="118" fillId="0" borderId="0" xfId="273" applyFont="1" applyAlignment="1">
      <alignment horizontal="center"/>
    </xf>
    <xf numFmtId="0" fontId="1" fillId="0" borderId="0" xfId="273" applyAlignment="1">
      <alignment horizontal="center" vertical="center" wrapText="1"/>
    </xf>
    <xf numFmtId="0" fontId="110" fillId="0" borderId="2" xfId="273" applyFont="1" applyBorder="1" applyAlignment="1">
      <alignment horizontal="center" vertical="center" wrapText="1"/>
    </xf>
    <xf numFmtId="0" fontId="111" fillId="0" borderId="1" xfId="273" quotePrefix="1" applyFont="1" applyBorder="1" applyAlignment="1">
      <alignment horizontal="center" vertical="center" wrapText="1"/>
    </xf>
    <xf numFmtId="0" fontId="111" fillId="0" borderId="1" xfId="273" applyFont="1" applyBorder="1" applyAlignment="1">
      <alignment horizontal="center" vertical="center" wrapText="1"/>
    </xf>
    <xf numFmtId="4" fontId="111" fillId="0" borderId="1" xfId="273" applyNumberFormat="1" applyFont="1" applyBorder="1" applyAlignment="1">
      <alignment horizontal="left" vertical="center" wrapText="1"/>
    </xf>
    <xf numFmtId="1" fontId="111" fillId="0" borderId="1" xfId="273" applyNumberFormat="1" applyFont="1" applyBorder="1" applyAlignment="1">
      <alignment vertical="center" wrapText="1"/>
    </xf>
    <xf numFmtId="3" fontId="111" fillId="0" borderId="1" xfId="273" applyNumberFormat="1" applyFont="1" applyBorder="1" applyAlignment="1">
      <alignment vertical="center" wrapText="1"/>
    </xf>
    <xf numFmtId="165" fontId="111" fillId="0" borderId="1" xfId="273" applyNumberFormat="1" applyFont="1" applyBorder="1" applyAlignment="1">
      <alignment vertical="center" wrapText="1"/>
    </xf>
    <xf numFmtId="0" fontId="112" fillId="0" borderId="0" xfId="273" applyFont="1" applyAlignment="1">
      <alignment horizontal="center" vertical="center" wrapText="1"/>
    </xf>
    <xf numFmtId="165" fontId="107" fillId="2" borderId="1" xfId="3" applyNumberFormat="1" applyFont="1" applyFill="1" applyBorder="1" applyAlignment="1">
      <alignment horizontal="center" vertical="center" wrapText="1"/>
    </xf>
    <xf numFmtId="0" fontId="1" fillId="0" borderId="0" xfId="273"/>
    <xf numFmtId="1" fontId="1" fillId="0" borderId="0" xfId="273" applyNumberFormat="1" applyAlignment="1">
      <alignment horizontal="center"/>
    </xf>
    <xf numFmtId="0" fontId="1" fillId="0" borderId="0" xfId="273" applyAlignment="1">
      <alignment horizontal="left" wrapText="1"/>
    </xf>
    <xf numFmtId="0" fontId="1" fillId="0" borderId="0" xfId="273" applyAlignment="1">
      <alignment horizontal="center"/>
    </xf>
    <xf numFmtId="0" fontId="1" fillId="0" borderId="0" xfId="273" applyAlignment="1">
      <alignment horizontal="right"/>
    </xf>
    <xf numFmtId="0" fontId="1" fillId="0" borderId="0" xfId="273" applyAlignment="1">
      <alignment horizontal="left"/>
    </xf>
  </cellXfs>
  <cellStyles count="274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39" xfId="259" xr:uid="{EFF3DFFC-EDDE-4009-BB24-EDC362A01D3E}"/>
    <cellStyle name="Normal 2 2 2 4" xfId="11" xr:uid="{00000000-0005-0000-0000-00002D000000}"/>
    <cellStyle name="Normal 2 2 2 40" xfId="261" xr:uid="{B6D19E1E-F569-4E78-8E7F-010ABC1563CD}"/>
    <cellStyle name="Normal 2 2 2 41" xfId="263" xr:uid="{15063DA6-07B6-4E97-9F48-0AA7DF17B149}"/>
    <cellStyle name="Normal 2 2 2 42" xfId="265" xr:uid="{72369F3D-3295-4CBF-81FB-60DDA18B59DB}"/>
    <cellStyle name="Normal 2 2 2 43" xfId="267" xr:uid="{F7818BE7-4CA7-472D-95AA-C825E1152572}"/>
    <cellStyle name="Normal 2 2 2 44" xfId="269" xr:uid="{715DC857-C575-4603-A869-4C8014B6AAC6}"/>
    <cellStyle name="Normal 2 2 2 45" xfId="271" xr:uid="{BACAEEDE-E369-49C6-871B-1F0A0C8B3321}"/>
    <cellStyle name="Normal 2 2 2 46" xfId="273" xr:uid="{8E575015-14DD-4876-8172-9A39FDA890DA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35" xfId="258" xr:uid="{C1C6A4AD-686D-4920-87AC-CCEB2F46AC7D}"/>
    <cellStyle name="Normal 5 2 36" xfId="260" xr:uid="{A61FBC7E-F234-4F76-8727-BB4B5ADD9FA5}"/>
    <cellStyle name="Normal 5 2 37" xfId="262" xr:uid="{48162F81-2988-406D-87D2-A11138C5CD4D}"/>
    <cellStyle name="Normal 5 2 38" xfId="264" xr:uid="{5A2C98DF-19F4-48DA-B135-52B8AEB364FC}"/>
    <cellStyle name="Normal 5 2 39" xfId="266" xr:uid="{78C08147-2E21-43C3-BE09-123093249B37}"/>
    <cellStyle name="Normal 5 2 4" xfId="192" xr:uid="{EB47E75B-5DBD-43EA-8470-5C3911C47109}"/>
    <cellStyle name="Normal 5 2 40" xfId="268" xr:uid="{B2BBE603-7282-4FEA-B81A-3376939BE406}"/>
    <cellStyle name="Normal 5 2 41" xfId="270" xr:uid="{C5307DB6-05FF-407A-B50D-E0982D902126}"/>
    <cellStyle name="Normal 5 2 42" xfId="272" xr:uid="{2FB6D611-9673-47FD-83CB-3ADBBAE2B27F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671AB83-EFC9-432B-B0CC-E7BEFF763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03216-E1D4-41A5-B66D-C7959C24A063}">
  <dimension ref="A1:AD54"/>
  <sheetViews>
    <sheetView tabSelected="1" topLeftCell="A2" zoomScaleNormal="100" workbookViewId="0">
      <selection activeCell="A8" sqref="A8:XFD19196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36</v>
      </c>
    </row>
    <row r="2" spans="1:30" ht="22" x14ac:dyDescent="0.35">
      <c r="AD2" s="16" t="s">
        <v>37</v>
      </c>
    </row>
    <row r="3" spans="1:30" ht="22" x14ac:dyDescent="0.35">
      <c r="AD3" s="16" t="s">
        <v>38</v>
      </c>
    </row>
    <row r="5" spans="1:30" ht="26" x14ac:dyDescent="0.6">
      <c r="A5" s="17" t="s">
        <v>45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8" t="s">
        <v>8</v>
      </c>
      <c r="B7" s="8" t="s">
        <v>39</v>
      </c>
      <c r="C7" s="8" t="s">
        <v>9</v>
      </c>
      <c r="D7" s="8" t="s">
        <v>10</v>
      </c>
      <c r="E7" s="8" t="s">
        <v>3</v>
      </c>
      <c r="F7" s="8" t="s">
        <v>11</v>
      </c>
      <c r="G7" s="8" t="s">
        <v>12</v>
      </c>
      <c r="H7" s="9" t="s">
        <v>13</v>
      </c>
      <c r="I7" s="9" t="s">
        <v>14</v>
      </c>
      <c r="J7" s="9" t="s">
        <v>4</v>
      </c>
      <c r="K7" s="9" t="s">
        <v>15</v>
      </c>
      <c r="L7" s="9" t="s">
        <v>16</v>
      </c>
      <c r="M7" s="9" t="s">
        <v>17</v>
      </c>
      <c r="N7" s="9" t="s">
        <v>18</v>
      </c>
      <c r="O7" s="10" t="s">
        <v>19</v>
      </c>
      <c r="P7" s="9" t="s">
        <v>20</v>
      </c>
      <c r="Q7" s="10" t="s">
        <v>21</v>
      </c>
      <c r="R7" s="11" t="s">
        <v>22</v>
      </c>
      <c r="S7" s="11" t="s">
        <v>23</v>
      </c>
      <c r="T7" s="11" t="s">
        <v>24</v>
      </c>
      <c r="U7" s="11" t="s">
        <v>25</v>
      </c>
      <c r="V7" s="11" t="s">
        <v>26</v>
      </c>
      <c r="W7" s="11" t="s">
        <v>27</v>
      </c>
      <c r="X7" s="11" t="s">
        <v>28</v>
      </c>
      <c r="Y7" s="11" t="s">
        <v>29</v>
      </c>
      <c r="Z7" s="11" t="s">
        <v>30</v>
      </c>
      <c r="AA7" s="11" t="s">
        <v>31</v>
      </c>
      <c r="AB7" s="11" t="s">
        <v>32</v>
      </c>
      <c r="AC7" s="11" t="s">
        <v>33</v>
      </c>
      <c r="AD7" s="11" t="s">
        <v>34</v>
      </c>
    </row>
    <row r="8" spans="1:30" s="26" customFormat="1" ht="13" x14ac:dyDescent="0.25">
      <c r="A8" s="19" t="s">
        <v>5</v>
      </c>
      <c r="B8" s="19" t="s">
        <v>2</v>
      </c>
      <c r="C8" s="19" t="s">
        <v>2</v>
      </c>
      <c r="D8" s="20" t="s">
        <v>1</v>
      </c>
      <c r="E8" s="21" t="s">
        <v>0</v>
      </c>
      <c r="F8" s="20" t="s">
        <v>46</v>
      </c>
      <c r="G8" s="21" t="s">
        <v>43</v>
      </c>
      <c r="H8" s="5">
        <v>32701</v>
      </c>
      <c r="I8" s="22" t="s">
        <v>44</v>
      </c>
      <c r="J8" s="5" t="s">
        <v>47</v>
      </c>
      <c r="K8" s="23" t="s">
        <v>48</v>
      </c>
      <c r="L8" s="24" t="s">
        <v>47</v>
      </c>
      <c r="M8" s="6" t="s">
        <v>49</v>
      </c>
      <c r="N8" s="7" t="s">
        <v>6</v>
      </c>
      <c r="O8" s="24">
        <v>2</v>
      </c>
      <c r="P8" s="25">
        <v>314</v>
      </c>
      <c r="Q8" s="24" t="s">
        <v>41</v>
      </c>
      <c r="R8" s="25">
        <v>628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628</v>
      </c>
      <c r="AA8" s="25">
        <v>0</v>
      </c>
      <c r="AB8" s="25">
        <v>0</v>
      </c>
      <c r="AC8" s="25">
        <v>0</v>
      </c>
      <c r="AD8" s="25">
        <v>0</v>
      </c>
    </row>
    <row r="9" spans="1:30" s="26" customFormat="1" ht="52" x14ac:dyDescent="0.25">
      <c r="A9" s="19" t="s">
        <v>5</v>
      </c>
      <c r="B9" s="19" t="s">
        <v>2</v>
      </c>
      <c r="C9" s="19" t="s">
        <v>2</v>
      </c>
      <c r="D9" s="20" t="s">
        <v>1</v>
      </c>
      <c r="E9" s="21" t="s">
        <v>0</v>
      </c>
      <c r="F9" s="20" t="s">
        <v>46</v>
      </c>
      <c r="G9" s="21" t="s">
        <v>43</v>
      </c>
      <c r="H9" s="5">
        <v>33604</v>
      </c>
      <c r="I9" s="22" t="s">
        <v>50</v>
      </c>
      <c r="J9" s="5" t="s">
        <v>47</v>
      </c>
      <c r="K9" s="23" t="s">
        <v>51</v>
      </c>
      <c r="L9" s="24" t="s">
        <v>47</v>
      </c>
      <c r="M9" s="6" t="s">
        <v>40</v>
      </c>
      <c r="N9" s="7" t="s">
        <v>6</v>
      </c>
      <c r="O9" s="24">
        <v>2</v>
      </c>
      <c r="P9" s="25">
        <v>86069</v>
      </c>
      <c r="Q9" s="24" t="s">
        <v>52</v>
      </c>
      <c r="R9" s="25">
        <v>172138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172138</v>
      </c>
      <c r="AA9" s="25">
        <v>0</v>
      </c>
      <c r="AB9" s="25">
        <v>0</v>
      </c>
      <c r="AC9" s="25">
        <v>0</v>
      </c>
      <c r="AD9" s="25">
        <v>0</v>
      </c>
    </row>
    <row r="10" spans="1:30" s="26" customFormat="1" ht="26" x14ac:dyDescent="0.25">
      <c r="A10" s="19" t="s">
        <v>5</v>
      </c>
      <c r="B10" s="19" t="s">
        <v>2</v>
      </c>
      <c r="C10" s="19" t="s">
        <v>2</v>
      </c>
      <c r="D10" s="20" t="s">
        <v>1</v>
      </c>
      <c r="E10" s="21" t="s">
        <v>0</v>
      </c>
      <c r="F10" s="20" t="s">
        <v>46</v>
      </c>
      <c r="G10" s="21" t="s">
        <v>43</v>
      </c>
      <c r="H10" s="5">
        <v>37101</v>
      </c>
      <c r="I10" s="22" t="s">
        <v>53</v>
      </c>
      <c r="J10" s="5" t="s">
        <v>47</v>
      </c>
      <c r="K10" s="23" t="s">
        <v>54</v>
      </c>
      <c r="L10" s="24" t="s">
        <v>47</v>
      </c>
      <c r="M10" s="6" t="s">
        <v>40</v>
      </c>
      <c r="N10" s="7" t="s">
        <v>6</v>
      </c>
      <c r="O10" s="24">
        <v>2</v>
      </c>
      <c r="P10" s="25">
        <v>11079</v>
      </c>
      <c r="Q10" s="24" t="s">
        <v>55</v>
      </c>
      <c r="R10" s="25">
        <v>22158</v>
      </c>
      <c r="S10" s="25">
        <v>0</v>
      </c>
      <c r="T10" s="25">
        <v>0</v>
      </c>
      <c r="U10" s="25">
        <v>11079</v>
      </c>
      <c r="V10" s="25">
        <v>11079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52" x14ac:dyDescent="0.25">
      <c r="A11" s="19" t="s">
        <v>5</v>
      </c>
      <c r="B11" s="19" t="s">
        <v>2</v>
      </c>
      <c r="C11" s="19" t="s">
        <v>2</v>
      </c>
      <c r="D11" s="20" t="s">
        <v>1</v>
      </c>
      <c r="E11" s="21" t="s">
        <v>0</v>
      </c>
      <c r="F11" s="20" t="s">
        <v>46</v>
      </c>
      <c r="G11" s="21" t="s">
        <v>43</v>
      </c>
      <c r="H11" s="5">
        <v>37104</v>
      </c>
      <c r="I11" s="22" t="s">
        <v>56</v>
      </c>
      <c r="J11" s="5" t="s">
        <v>47</v>
      </c>
      <c r="K11" s="23" t="s">
        <v>57</v>
      </c>
      <c r="L11" s="24" t="s">
        <v>47</v>
      </c>
      <c r="M11" s="6" t="s">
        <v>40</v>
      </c>
      <c r="N11" s="7" t="s">
        <v>6</v>
      </c>
      <c r="O11" s="24">
        <v>5</v>
      </c>
      <c r="P11" s="25">
        <v>11079</v>
      </c>
      <c r="Q11" s="24" t="s">
        <v>55</v>
      </c>
      <c r="R11" s="25">
        <v>55395</v>
      </c>
      <c r="S11" s="25">
        <v>0</v>
      </c>
      <c r="T11" s="25">
        <v>0</v>
      </c>
      <c r="U11" s="25">
        <v>22158</v>
      </c>
      <c r="V11" s="25">
        <v>22158</v>
      </c>
      <c r="W11" s="25">
        <v>11079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39" x14ac:dyDescent="0.25">
      <c r="A12" s="19" t="s">
        <v>5</v>
      </c>
      <c r="B12" s="19" t="s">
        <v>2</v>
      </c>
      <c r="C12" s="19" t="s">
        <v>2</v>
      </c>
      <c r="D12" s="20" t="s">
        <v>1</v>
      </c>
      <c r="E12" s="21" t="s">
        <v>0</v>
      </c>
      <c r="F12" s="20" t="s">
        <v>46</v>
      </c>
      <c r="G12" s="21" t="s">
        <v>58</v>
      </c>
      <c r="H12" s="5">
        <v>22106</v>
      </c>
      <c r="I12" s="22" t="s">
        <v>59</v>
      </c>
      <c r="J12" s="5" t="s">
        <v>60</v>
      </c>
      <c r="K12" s="23" t="s">
        <v>61</v>
      </c>
      <c r="L12" s="24" t="s">
        <v>47</v>
      </c>
      <c r="M12" s="6" t="s">
        <v>40</v>
      </c>
      <c r="N12" s="7" t="s">
        <v>62</v>
      </c>
      <c r="O12" s="24">
        <v>823</v>
      </c>
      <c r="P12" s="25">
        <v>398</v>
      </c>
      <c r="Q12" s="24" t="s">
        <v>63</v>
      </c>
      <c r="R12" s="25">
        <v>327554</v>
      </c>
      <c r="S12" s="25">
        <v>0</v>
      </c>
      <c r="T12" s="25">
        <v>0</v>
      </c>
      <c r="U12" s="25">
        <v>17512</v>
      </c>
      <c r="V12" s="25">
        <v>0</v>
      </c>
      <c r="W12" s="25">
        <v>238800</v>
      </c>
      <c r="X12" s="25">
        <v>17512</v>
      </c>
      <c r="Y12" s="25">
        <v>0</v>
      </c>
      <c r="Z12" s="25">
        <v>18706</v>
      </c>
      <c r="AA12" s="25">
        <v>17512</v>
      </c>
      <c r="AB12" s="25">
        <v>17512</v>
      </c>
      <c r="AC12" s="25">
        <v>0</v>
      </c>
      <c r="AD12" s="25">
        <v>0</v>
      </c>
    </row>
    <row r="13" spans="1:30" s="26" customFormat="1" ht="39" x14ac:dyDescent="0.25">
      <c r="A13" s="19" t="s">
        <v>5</v>
      </c>
      <c r="B13" s="19" t="s">
        <v>2</v>
      </c>
      <c r="C13" s="19" t="s">
        <v>2</v>
      </c>
      <c r="D13" s="20" t="s">
        <v>1</v>
      </c>
      <c r="E13" s="21" t="s">
        <v>0</v>
      </c>
      <c r="F13" s="20" t="s">
        <v>46</v>
      </c>
      <c r="G13" s="21" t="s">
        <v>58</v>
      </c>
      <c r="H13" s="5">
        <v>22106</v>
      </c>
      <c r="I13" s="22" t="s">
        <v>59</v>
      </c>
      <c r="J13" s="5" t="s">
        <v>64</v>
      </c>
      <c r="K13" s="23" t="s">
        <v>61</v>
      </c>
      <c r="L13" s="24" t="s">
        <v>47</v>
      </c>
      <c r="M13" s="6" t="s">
        <v>40</v>
      </c>
      <c r="N13" s="7" t="s">
        <v>65</v>
      </c>
      <c r="O13" s="24">
        <v>198</v>
      </c>
      <c r="P13" s="25">
        <v>558</v>
      </c>
      <c r="Q13" s="24" t="s">
        <v>63</v>
      </c>
      <c r="R13" s="25">
        <v>110484</v>
      </c>
      <c r="S13" s="25">
        <v>0</v>
      </c>
      <c r="T13" s="25">
        <v>0</v>
      </c>
      <c r="U13" s="25">
        <v>5580</v>
      </c>
      <c r="V13" s="25">
        <v>0</v>
      </c>
      <c r="W13" s="25">
        <v>27900</v>
      </c>
      <c r="X13" s="25">
        <v>5580</v>
      </c>
      <c r="Y13" s="25">
        <v>0</v>
      </c>
      <c r="Z13" s="25">
        <v>60264</v>
      </c>
      <c r="AA13" s="25">
        <v>5580</v>
      </c>
      <c r="AB13" s="25">
        <v>5580</v>
      </c>
      <c r="AC13" s="25">
        <v>0</v>
      </c>
      <c r="AD13" s="25">
        <v>0</v>
      </c>
    </row>
    <row r="14" spans="1:30" s="26" customFormat="1" ht="39" x14ac:dyDescent="0.25">
      <c r="A14" s="19" t="s">
        <v>5</v>
      </c>
      <c r="B14" s="19" t="s">
        <v>2</v>
      </c>
      <c r="C14" s="19" t="s">
        <v>2</v>
      </c>
      <c r="D14" s="20" t="s">
        <v>1</v>
      </c>
      <c r="E14" s="21" t="s">
        <v>0</v>
      </c>
      <c r="F14" s="20" t="s">
        <v>46</v>
      </c>
      <c r="G14" s="21" t="s">
        <v>58</v>
      </c>
      <c r="H14" s="5">
        <v>32903</v>
      </c>
      <c r="I14" s="22" t="s">
        <v>66</v>
      </c>
      <c r="J14" s="5" t="s">
        <v>47</v>
      </c>
      <c r="K14" s="23" t="s">
        <v>67</v>
      </c>
      <c r="L14" s="24" t="s">
        <v>47</v>
      </c>
      <c r="M14" s="6" t="s">
        <v>40</v>
      </c>
      <c r="N14" s="7" t="s">
        <v>6</v>
      </c>
      <c r="O14" s="24">
        <v>12</v>
      </c>
      <c r="P14" s="25">
        <v>13871</v>
      </c>
      <c r="Q14" s="24" t="s">
        <v>63</v>
      </c>
      <c r="R14" s="25">
        <v>166452</v>
      </c>
      <c r="S14" s="25">
        <v>0</v>
      </c>
      <c r="T14" s="25">
        <v>0</v>
      </c>
      <c r="U14" s="25">
        <v>27742</v>
      </c>
      <c r="V14" s="25">
        <v>0</v>
      </c>
      <c r="W14" s="25">
        <v>27742</v>
      </c>
      <c r="X14" s="25">
        <v>27742</v>
      </c>
      <c r="Y14" s="25">
        <v>0</v>
      </c>
      <c r="Z14" s="25">
        <v>27742</v>
      </c>
      <c r="AA14" s="25">
        <v>27742</v>
      </c>
      <c r="AB14" s="25">
        <v>27742</v>
      </c>
      <c r="AC14" s="25">
        <v>0</v>
      </c>
      <c r="AD14" s="25">
        <v>0</v>
      </c>
    </row>
    <row r="15" spans="1:30" s="26" customFormat="1" ht="26" x14ac:dyDescent="0.25">
      <c r="A15" s="19" t="s">
        <v>5</v>
      </c>
      <c r="B15" s="19" t="s">
        <v>2</v>
      </c>
      <c r="C15" s="19" t="s">
        <v>2</v>
      </c>
      <c r="D15" s="20" t="s">
        <v>1</v>
      </c>
      <c r="E15" s="21" t="s">
        <v>0</v>
      </c>
      <c r="F15" s="20" t="s">
        <v>46</v>
      </c>
      <c r="G15" s="21" t="s">
        <v>58</v>
      </c>
      <c r="H15" s="5">
        <v>32903</v>
      </c>
      <c r="I15" s="22" t="s">
        <v>66</v>
      </c>
      <c r="J15" s="5" t="s">
        <v>47</v>
      </c>
      <c r="K15" s="23" t="s">
        <v>68</v>
      </c>
      <c r="L15" s="24" t="s">
        <v>47</v>
      </c>
      <c r="M15" s="6" t="s">
        <v>40</v>
      </c>
      <c r="N15" s="7" t="s">
        <v>6</v>
      </c>
      <c r="O15" s="24">
        <v>4</v>
      </c>
      <c r="P15" s="25">
        <v>14285</v>
      </c>
      <c r="Q15" s="24" t="s">
        <v>63</v>
      </c>
      <c r="R15" s="25">
        <v>57140</v>
      </c>
      <c r="S15" s="25">
        <v>0</v>
      </c>
      <c r="T15" s="25">
        <v>0</v>
      </c>
      <c r="U15" s="25">
        <v>0</v>
      </c>
      <c r="V15" s="25">
        <v>0</v>
      </c>
      <c r="W15" s="25">
        <v>28570</v>
      </c>
      <c r="X15" s="25">
        <v>0</v>
      </c>
      <c r="Y15" s="25">
        <v>0</v>
      </c>
      <c r="Z15" s="25">
        <v>28570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26" x14ac:dyDescent="0.25">
      <c r="A16" s="19" t="s">
        <v>5</v>
      </c>
      <c r="B16" s="19" t="s">
        <v>2</v>
      </c>
      <c r="C16" s="19" t="s">
        <v>2</v>
      </c>
      <c r="D16" s="20" t="s">
        <v>1</v>
      </c>
      <c r="E16" s="21" t="s">
        <v>0</v>
      </c>
      <c r="F16" s="20" t="s">
        <v>46</v>
      </c>
      <c r="G16" s="21" t="s">
        <v>58</v>
      </c>
      <c r="H16" s="5">
        <v>32903</v>
      </c>
      <c r="I16" s="22" t="s">
        <v>66</v>
      </c>
      <c r="J16" s="5" t="s">
        <v>47</v>
      </c>
      <c r="K16" s="23" t="s">
        <v>69</v>
      </c>
      <c r="L16" s="24" t="s">
        <v>47</v>
      </c>
      <c r="M16" s="6" t="s">
        <v>40</v>
      </c>
      <c r="N16" s="7" t="s">
        <v>6</v>
      </c>
      <c r="O16" s="24">
        <v>4</v>
      </c>
      <c r="P16" s="25">
        <v>25799</v>
      </c>
      <c r="Q16" s="24" t="s">
        <v>63</v>
      </c>
      <c r="R16" s="25">
        <v>103196</v>
      </c>
      <c r="S16" s="25">
        <v>0</v>
      </c>
      <c r="T16" s="25">
        <v>0</v>
      </c>
      <c r="U16" s="25">
        <v>0</v>
      </c>
      <c r="V16" s="25">
        <v>0</v>
      </c>
      <c r="W16" s="25">
        <v>51598</v>
      </c>
      <c r="X16" s="25">
        <v>0</v>
      </c>
      <c r="Y16" s="25">
        <v>0</v>
      </c>
      <c r="Z16" s="25">
        <v>51598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26" x14ac:dyDescent="0.25">
      <c r="A17" s="19" t="s">
        <v>5</v>
      </c>
      <c r="B17" s="19" t="s">
        <v>2</v>
      </c>
      <c r="C17" s="19" t="s">
        <v>2</v>
      </c>
      <c r="D17" s="20" t="s">
        <v>1</v>
      </c>
      <c r="E17" s="21" t="s">
        <v>0</v>
      </c>
      <c r="F17" s="20" t="s">
        <v>46</v>
      </c>
      <c r="G17" s="21" t="s">
        <v>58</v>
      </c>
      <c r="H17" s="5">
        <v>32903</v>
      </c>
      <c r="I17" s="22" t="s">
        <v>66</v>
      </c>
      <c r="J17" s="5" t="s">
        <v>47</v>
      </c>
      <c r="K17" s="23" t="s">
        <v>70</v>
      </c>
      <c r="L17" s="24" t="s">
        <v>47</v>
      </c>
      <c r="M17" s="6" t="s">
        <v>40</v>
      </c>
      <c r="N17" s="7" t="s">
        <v>6</v>
      </c>
      <c r="O17" s="24">
        <v>4</v>
      </c>
      <c r="P17" s="25">
        <v>11993</v>
      </c>
      <c r="Q17" s="24" t="s">
        <v>63</v>
      </c>
      <c r="R17" s="25">
        <v>47972</v>
      </c>
      <c r="S17" s="25">
        <v>0</v>
      </c>
      <c r="T17" s="25">
        <v>0</v>
      </c>
      <c r="U17" s="25">
        <v>0</v>
      </c>
      <c r="V17" s="25">
        <v>0</v>
      </c>
      <c r="W17" s="25">
        <v>23986</v>
      </c>
      <c r="X17" s="25">
        <v>0</v>
      </c>
      <c r="Y17" s="25">
        <v>0</v>
      </c>
      <c r="Z17" s="25">
        <v>23986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26" x14ac:dyDescent="0.25">
      <c r="A18" s="19" t="s">
        <v>5</v>
      </c>
      <c r="B18" s="19" t="s">
        <v>2</v>
      </c>
      <c r="C18" s="19" t="s">
        <v>2</v>
      </c>
      <c r="D18" s="20" t="s">
        <v>1</v>
      </c>
      <c r="E18" s="21" t="s">
        <v>0</v>
      </c>
      <c r="F18" s="20" t="s">
        <v>46</v>
      </c>
      <c r="G18" s="21" t="s">
        <v>58</v>
      </c>
      <c r="H18" s="5">
        <v>32903</v>
      </c>
      <c r="I18" s="22" t="s">
        <v>66</v>
      </c>
      <c r="J18" s="5" t="s">
        <v>47</v>
      </c>
      <c r="K18" s="23" t="s">
        <v>71</v>
      </c>
      <c r="L18" s="24" t="s">
        <v>47</v>
      </c>
      <c r="M18" s="6" t="s">
        <v>40</v>
      </c>
      <c r="N18" s="7" t="s">
        <v>6</v>
      </c>
      <c r="O18" s="24">
        <v>4</v>
      </c>
      <c r="P18" s="25">
        <v>277935</v>
      </c>
      <c r="Q18" s="24" t="s">
        <v>63</v>
      </c>
      <c r="R18" s="25">
        <v>1111740</v>
      </c>
      <c r="S18" s="25">
        <v>0</v>
      </c>
      <c r="T18" s="25">
        <v>0</v>
      </c>
      <c r="U18" s="25">
        <v>0</v>
      </c>
      <c r="V18" s="25">
        <v>0</v>
      </c>
      <c r="W18" s="25">
        <v>555870</v>
      </c>
      <c r="X18" s="25">
        <v>0</v>
      </c>
      <c r="Y18" s="25">
        <v>0</v>
      </c>
      <c r="Z18" s="25">
        <v>555870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26" x14ac:dyDescent="0.25">
      <c r="A19" s="19" t="s">
        <v>5</v>
      </c>
      <c r="B19" s="19" t="s">
        <v>2</v>
      </c>
      <c r="C19" s="19" t="s">
        <v>2</v>
      </c>
      <c r="D19" s="20" t="s">
        <v>1</v>
      </c>
      <c r="E19" s="21" t="s">
        <v>0</v>
      </c>
      <c r="F19" s="20" t="s">
        <v>46</v>
      </c>
      <c r="G19" s="21" t="s">
        <v>58</v>
      </c>
      <c r="H19" s="5">
        <v>32903</v>
      </c>
      <c r="I19" s="22" t="s">
        <v>66</v>
      </c>
      <c r="J19" s="5" t="s">
        <v>47</v>
      </c>
      <c r="K19" s="23" t="s">
        <v>72</v>
      </c>
      <c r="L19" s="24" t="s">
        <v>47</v>
      </c>
      <c r="M19" s="6" t="s">
        <v>40</v>
      </c>
      <c r="N19" s="7" t="s">
        <v>6</v>
      </c>
      <c r="O19" s="24">
        <v>12</v>
      </c>
      <c r="P19" s="25">
        <v>7633</v>
      </c>
      <c r="Q19" s="24" t="s">
        <v>63</v>
      </c>
      <c r="R19" s="25">
        <v>91596</v>
      </c>
      <c r="S19" s="25">
        <v>0</v>
      </c>
      <c r="T19" s="25">
        <v>0</v>
      </c>
      <c r="U19" s="25">
        <v>15266</v>
      </c>
      <c r="V19" s="25">
        <v>0</v>
      </c>
      <c r="W19" s="25">
        <v>15266</v>
      </c>
      <c r="X19" s="25">
        <v>15266</v>
      </c>
      <c r="Y19" s="25">
        <v>0</v>
      </c>
      <c r="Z19" s="25">
        <v>15266</v>
      </c>
      <c r="AA19" s="25">
        <v>15266</v>
      </c>
      <c r="AB19" s="25">
        <v>15266</v>
      </c>
      <c r="AC19" s="25">
        <v>0</v>
      </c>
      <c r="AD19" s="25">
        <v>0</v>
      </c>
    </row>
    <row r="20" spans="1:30" s="26" customFormat="1" ht="26" x14ac:dyDescent="0.25">
      <c r="A20" s="19" t="s">
        <v>5</v>
      </c>
      <c r="B20" s="19" t="s">
        <v>2</v>
      </c>
      <c r="C20" s="19" t="s">
        <v>2</v>
      </c>
      <c r="D20" s="20" t="s">
        <v>1</v>
      </c>
      <c r="E20" s="21" t="s">
        <v>0</v>
      </c>
      <c r="F20" s="20" t="s">
        <v>46</v>
      </c>
      <c r="G20" s="21" t="s">
        <v>58</v>
      </c>
      <c r="H20" s="5">
        <v>32903</v>
      </c>
      <c r="I20" s="22" t="s">
        <v>66</v>
      </c>
      <c r="J20" s="5" t="s">
        <v>47</v>
      </c>
      <c r="K20" s="23" t="s">
        <v>73</v>
      </c>
      <c r="L20" s="24" t="s">
        <v>47</v>
      </c>
      <c r="M20" s="6" t="s">
        <v>40</v>
      </c>
      <c r="N20" s="7" t="s">
        <v>6</v>
      </c>
      <c r="O20" s="24">
        <v>12</v>
      </c>
      <c r="P20" s="25">
        <v>4949</v>
      </c>
      <c r="Q20" s="24" t="s">
        <v>63</v>
      </c>
      <c r="R20" s="25">
        <v>59388</v>
      </c>
      <c r="S20" s="25">
        <v>0</v>
      </c>
      <c r="T20" s="25">
        <v>0</v>
      </c>
      <c r="U20" s="25">
        <v>9898</v>
      </c>
      <c r="V20" s="25">
        <v>0</v>
      </c>
      <c r="W20" s="25">
        <v>9898</v>
      </c>
      <c r="X20" s="25">
        <v>9898</v>
      </c>
      <c r="Y20" s="25">
        <v>0</v>
      </c>
      <c r="Z20" s="25">
        <v>9898</v>
      </c>
      <c r="AA20" s="25">
        <v>9898</v>
      </c>
      <c r="AB20" s="25">
        <v>9898</v>
      </c>
      <c r="AC20" s="25">
        <v>0</v>
      </c>
      <c r="AD20" s="25">
        <v>0</v>
      </c>
    </row>
    <row r="21" spans="1:30" s="26" customFormat="1" ht="26" x14ac:dyDescent="0.25">
      <c r="A21" s="19" t="s">
        <v>5</v>
      </c>
      <c r="B21" s="19" t="s">
        <v>2</v>
      </c>
      <c r="C21" s="19" t="s">
        <v>2</v>
      </c>
      <c r="D21" s="20" t="s">
        <v>1</v>
      </c>
      <c r="E21" s="21" t="s">
        <v>0</v>
      </c>
      <c r="F21" s="20" t="s">
        <v>46</v>
      </c>
      <c r="G21" s="21" t="s">
        <v>58</v>
      </c>
      <c r="H21" s="5">
        <v>32903</v>
      </c>
      <c r="I21" s="22" t="s">
        <v>66</v>
      </c>
      <c r="J21" s="5" t="s">
        <v>47</v>
      </c>
      <c r="K21" s="23" t="s">
        <v>74</v>
      </c>
      <c r="L21" s="24" t="s">
        <v>47</v>
      </c>
      <c r="M21" s="6" t="s">
        <v>40</v>
      </c>
      <c r="N21" s="7" t="s">
        <v>6</v>
      </c>
      <c r="O21" s="24">
        <v>8</v>
      </c>
      <c r="P21" s="25">
        <v>17019</v>
      </c>
      <c r="Q21" s="24" t="s">
        <v>63</v>
      </c>
      <c r="R21" s="25">
        <v>136152</v>
      </c>
      <c r="S21" s="25">
        <v>0</v>
      </c>
      <c r="T21" s="25">
        <v>0</v>
      </c>
      <c r="U21" s="25">
        <v>34038</v>
      </c>
      <c r="V21" s="25">
        <v>0</v>
      </c>
      <c r="W21" s="25">
        <v>0</v>
      </c>
      <c r="X21" s="25">
        <v>34038</v>
      </c>
      <c r="Y21" s="25">
        <v>0</v>
      </c>
      <c r="Z21" s="25">
        <v>0</v>
      </c>
      <c r="AA21" s="25">
        <v>34038</v>
      </c>
      <c r="AB21" s="25">
        <v>34038</v>
      </c>
      <c r="AC21" s="25">
        <v>0</v>
      </c>
      <c r="AD21" s="25">
        <v>0</v>
      </c>
    </row>
    <row r="22" spans="1:30" s="26" customFormat="1" ht="26" x14ac:dyDescent="0.25">
      <c r="A22" s="19" t="s">
        <v>5</v>
      </c>
      <c r="B22" s="19" t="s">
        <v>2</v>
      </c>
      <c r="C22" s="19" t="s">
        <v>2</v>
      </c>
      <c r="D22" s="20" t="s">
        <v>1</v>
      </c>
      <c r="E22" s="21" t="s">
        <v>0</v>
      </c>
      <c r="F22" s="20" t="s">
        <v>46</v>
      </c>
      <c r="G22" s="21" t="s">
        <v>58</v>
      </c>
      <c r="H22" s="5">
        <v>32903</v>
      </c>
      <c r="I22" s="22" t="s">
        <v>66</v>
      </c>
      <c r="J22" s="5" t="s">
        <v>47</v>
      </c>
      <c r="K22" s="23" t="s">
        <v>75</v>
      </c>
      <c r="L22" s="24" t="s">
        <v>47</v>
      </c>
      <c r="M22" s="6" t="s">
        <v>40</v>
      </c>
      <c r="N22" s="7" t="s">
        <v>6</v>
      </c>
      <c r="O22" s="24">
        <v>24</v>
      </c>
      <c r="P22" s="25">
        <v>6158</v>
      </c>
      <c r="Q22" s="24" t="s">
        <v>63</v>
      </c>
      <c r="R22" s="25">
        <v>147792</v>
      </c>
      <c r="S22" s="25">
        <v>0</v>
      </c>
      <c r="T22" s="25">
        <v>0</v>
      </c>
      <c r="U22" s="25">
        <v>0</v>
      </c>
      <c r="V22" s="25">
        <v>0</v>
      </c>
      <c r="W22" s="25">
        <v>73896</v>
      </c>
      <c r="X22" s="25">
        <v>0</v>
      </c>
      <c r="Y22" s="25">
        <v>0</v>
      </c>
      <c r="Z22" s="25">
        <v>73896</v>
      </c>
      <c r="AA22" s="25">
        <v>0</v>
      </c>
      <c r="AB22" s="25">
        <v>0</v>
      </c>
      <c r="AC22" s="25">
        <v>0</v>
      </c>
      <c r="AD22" s="25">
        <v>0</v>
      </c>
    </row>
    <row r="23" spans="1:30" s="26" customFormat="1" ht="26" x14ac:dyDescent="0.25">
      <c r="A23" s="19" t="s">
        <v>5</v>
      </c>
      <c r="B23" s="19" t="s">
        <v>2</v>
      </c>
      <c r="C23" s="19" t="s">
        <v>2</v>
      </c>
      <c r="D23" s="20" t="s">
        <v>1</v>
      </c>
      <c r="E23" s="21" t="s">
        <v>0</v>
      </c>
      <c r="F23" s="20" t="s">
        <v>46</v>
      </c>
      <c r="G23" s="21" t="s">
        <v>58</v>
      </c>
      <c r="H23" s="5">
        <v>32903</v>
      </c>
      <c r="I23" s="22" t="s">
        <v>66</v>
      </c>
      <c r="J23" s="5" t="s">
        <v>47</v>
      </c>
      <c r="K23" s="23" t="s">
        <v>76</v>
      </c>
      <c r="L23" s="24" t="s">
        <v>47</v>
      </c>
      <c r="M23" s="6" t="s">
        <v>40</v>
      </c>
      <c r="N23" s="7" t="s">
        <v>6</v>
      </c>
      <c r="O23" s="24">
        <v>12</v>
      </c>
      <c r="P23" s="25">
        <v>17429</v>
      </c>
      <c r="Q23" s="24" t="s">
        <v>63</v>
      </c>
      <c r="R23" s="25">
        <v>209148</v>
      </c>
      <c r="S23" s="25">
        <v>0</v>
      </c>
      <c r="T23" s="25">
        <v>0</v>
      </c>
      <c r="U23" s="25">
        <v>34858</v>
      </c>
      <c r="V23" s="25">
        <v>0</v>
      </c>
      <c r="W23" s="25">
        <v>34858</v>
      </c>
      <c r="X23" s="25">
        <v>34858</v>
      </c>
      <c r="Y23" s="25">
        <v>0</v>
      </c>
      <c r="Z23" s="25">
        <v>34858</v>
      </c>
      <c r="AA23" s="25">
        <v>34858</v>
      </c>
      <c r="AB23" s="25">
        <v>34858</v>
      </c>
      <c r="AC23" s="25">
        <v>0</v>
      </c>
      <c r="AD23" s="25">
        <v>0</v>
      </c>
    </row>
    <row r="24" spans="1:30" s="26" customFormat="1" ht="26" x14ac:dyDescent="0.25">
      <c r="A24" s="19" t="s">
        <v>5</v>
      </c>
      <c r="B24" s="19" t="s">
        <v>2</v>
      </c>
      <c r="C24" s="19" t="s">
        <v>2</v>
      </c>
      <c r="D24" s="20" t="s">
        <v>1</v>
      </c>
      <c r="E24" s="21" t="s">
        <v>0</v>
      </c>
      <c r="F24" s="20" t="s">
        <v>46</v>
      </c>
      <c r="G24" s="21" t="s">
        <v>58</v>
      </c>
      <c r="H24" s="5">
        <v>32903</v>
      </c>
      <c r="I24" s="22" t="s">
        <v>66</v>
      </c>
      <c r="J24" s="5" t="s">
        <v>47</v>
      </c>
      <c r="K24" s="23" t="s">
        <v>77</v>
      </c>
      <c r="L24" s="24" t="s">
        <v>47</v>
      </c>
      <c r="M24" s="6" t="s">
        <v>40</v>
      </c>
      <c r="N24" s="7" t="s">
        <v>6</v>
      </c>
      <c r="O24" s="24">
        <v>12</v>
      </c>
      <c r="P24" s="25">
        <v>2103</v>
      </c>
      <c r="Q24" s="24" t="s">
        <v>63</v>
      </c>
      <c r="R24" s="25">
        <v>25236</v>
      </c>
      <c r="S24" s="25">
        <v>0</v>
      </c>
      <c r="T24" s="25">
        <v>0</v>
      </c>
      <c r="U24" s="25">
        <v>4206</v>
      </c>
      <c r="V24" s="25">
        <v>0</v>
      </c>
      <c r="W24" s="25">
        <v>4206</v>
      </c>
      <c r="X24" s="25">
        <v>4206</v>
      </c>
      <c r="Y24" s="25">
        <v>0</v>
      </c>
      <c r="Z24" s="25">
        <v>4206</v>
      </c>
      <c r="AA24" s="25">
        <v>4206</v>
      </c>
      <c r="AB24" s="25">
        <v>4206</v>
      </c>
      <c r="AC24" s="25">
        <v>0</v>
      </c>
      <c r="AD24" s="25">
        <v>0</v>
      </c>
    </row>
    <row r="25" spans="1:30" s="26" customFormat="1" ht="26" x14ac:dyDescent="0.25">
      <c r="A25" s="19" t="s">
        <v>5</v>
      </c>
      <c r="B25" s="19" t="s">
        <v>2</v>
      </c>
      <c r="C25" s="19" t="s">
        <v>2</v>
      </c>
      <c r="D25" s="20" t="s">
        <v>1</v>
      </c>
      <c r="E25" s="21" t="s">
        <v>0</v>
      </c>
      <c r="F25" s="20" t="s">
        <v>46</v>
      </c>
      <c r="G25" s="21" t="s">
        <v>58</v>
      </c>
      <c r="H25" s="5">
        <v>32903</v>
      </c>
      <c r="I25" s="22" t="s">
        <v>66</v>
      </c>
      <c r="J25" s="5" t="s">
        <v>47</v>
      </c>
      <c r="K25" s="23" t="s">
        <v>78</v>
      </c>
      <c r="L25" s="24" t="s">
        <v>47</v>
      </c>
      <c r="M25" s="6" t="s">
        <v>40</v>
      </c>
      <c r="N25" s="7" t="s">
        <v>6</v>
      </c>
      <c r="O25" s="24">
        <v>10</v>
      </c>
      <c r="P25" s="25">
        <v>6909</v>
      </c>
      <c r="Q25" s="24" t="s">
        <v>63</v>
      </c>
      <c r="R25" s="25">
        <v>69090</v>
      </c>
      <c r="S25" s="25">
        <v>0</v>
      </c>
      <c r="T25" s="25">
        <v>0</v>
      </c>
      <c r="U25" s="25">
        <v>13818</v>
      </c>
      <c r="V25" s="25">
        <v>6909</v>
      </c>
      <c r="W25" s="25">
        <v>0</v>
      </c>
      <c r="X25" s="25">
        <v>20727</v>
      </c>
      <c r="Y25" s="25">
        <v>0</v>
      </c>
      <c r="Z25" s="25">
        <v>0</v>
      </c>
      <c r="AA25" s="25">
        <v>13818</v>
      </c>
      <c r="AB25" s="25">
        <v>13818</v>
      </c>
      <c r="AC25" s="25">
        <v>0</v>
      </c>
      <c r="AD25" s="25">
        <v>0</v>
      </c>
    </row>
    <row r="26" spans="1:30" s="26" customFormat="1" ht="26" x14ac:dyDescent="0.25">
      <c r="A26" s="19" t="s">
        <v>5</v>
      </c>
      <c r="B26" s="19" t="s">
        <v>2</v>
      </c>
      <c r="C26" s="19" t="s">
        <v>2</v>
      </c>
      <c r="D26" s="20" t="s">
        <v>1</v>
      </c>
      <c r="E26" s="21" t="s">
        <v>0</v>
      </c>
      <c r="F26" s="20" t="s">
        <v>46</v>
      </c>
      <c r="G26" s="21" t="s">
        <v>58</v>
      </c>
      <c r="H26" s="5">
        <v>32903</v>
      </c>
      <c r="I26" s="22" t="s">
        <v>66</v>
      </c>
      <c r="J26" s="5" t="s">
        <v>47</v>
      </c>
      <c r="K26" s="23" t="s">
        <v>79</v>
      </c>
      <c r="L26" s="24" t="s">
        <v>47</v>
      </c>
      <c r="M26" s="6" t="s">
        <v>40</v>
      </c>
      <c r="N26" s="7" t="s">
        <v>6</v>
      </c>
      <c r="O26" s="24">
        <v>12</v>
      </c>
      <c r="P26" s="25">
        <v>2103</v>
      </c>
      <c r="Q26" s="24" t="s">
        <v>63</v>
      </c>
      <c r="R26" s="25">
        <v>25236</v>
      </c>
      <c r="S26" s="25">
        <v>0</v>
      </c>
      <c r="T26" s="25">
        <v>0</v>
      </c>
      <c r="U26" s="25">
        <v>4206</v>
      </c>
      <c r="V26" s="25">
        <v>0</v>
      </c>
      <c r="W26" s="25">
        <v>4206</v>
      </c>
      <c r="X26" s="25">
        <v>4206</v>
      </c>
      <c r="Y26" s="25">
        <v>0</v>
      </c>
      <c r="Z26" s="25">
        <v>4206</v>
      </c>
      <c r="AA26" s="25">
        <v>4206</v>
      </c>
      <c r="AB26" s="25">
        <v>4206</v>
      </c>
      <c r="AC26" s="25">
        <v>0</v>
      </c>
      <c r="AD26" s="25">
        <v>0</v>
      </c>
    </row>
    <row r="27" spans="1:30" s="26" customFormat="1" ht="26" x14ac:dyDescent="0.25">
      <c r="A27" s="19" t="s">
        <v>5</v>
      </c>
      <c r="B27" s="19" t="s">
        <v>2</v>
      </c>
      <c r="C27" s="19" t="s">
        <v>2</v>
      </c>
      <c r="D27" s="20" t="s">
        <v>1</v>
      </c>
      <c r="E27" s="21" t="s">
        <v>0</v>
      </c>
      <c r="F27" s="20" t="s">
        <v>46</v>
      </c>
      <c r="G27" s="21" t="s">
        <v>58</v>
      </c>
      <c r="H27" s="5">
        <v>33601</v>
      </c>
      <c r="I27" s="22" t="s">
        <v>80</v>
      </c>
      <c r="J27" s="5" t="s">
        <v>47</v>
      </c>
      <c r="K27" s="23" t="s">
        <v>81</v>
      </c>
      <c r="L27" s="24" t="s">
        <v>47</v>
      </c>
      <c r="M27" s="6" t="s">
        <v>40</v>
      </c>
      <c r="N27" s="7" t="s">
        <v>6</v>
      </c>
      <c r="O27" s="24">
        <v>4</v>
      </c>
      <c r="P27" s="25">
        <v>6310</v>
      </c>
      <c r="Q27" s="24" t="s">
        <v>52</v>
      </c>
      <c r="R27" s="25">
        <v>25240</v>
      </c>
      <c r="S27" s="25">
        <v>0</v>
      </c>
      <c r="T27" s="25">
        <v>0</v>
      </c>
      <c r="U27" s="25">
        <v>6310</v>
      </c>
      <c r="V27" s="25">
        <v>0</v>
      </c>
      <c r="W27" s="25">
        <v>6310</v>
      </c>
      <c r="X27" s="25">
        <v>6310</v>
      </c>
      <c r="Y27" s="25">
        <v>0</v>
      </c>
      <c r="Z27" s="25">
        <v>6310</v>
      </c>
      <c r="AA27" s="25">
        <v>0</v>
      </c>
      <c r="AB27" s="25">
        <v>0</v>
      </c>
      <c r="AC27" s="25">
        <v>0</v>
      </c>
      <c r="AD27" s="25">
        <v>0</v>
      </c>
    </row>
    <row r="28" spans="1:30" s="26" customFormat="1" ht="26" x14ac:dyDescent="0.25">
      <c r="A28" s="19" t="s">
        <v>5</v>
      </c>
      <c r="B28" s="19" t="s">
        <v>2</v>
      </c>
      <c r="C28" s="19" t="s">
        <v>2</v>
      </c>
      <c r="D28" s="20" t="s">
        <v>1</v>
      </c>
      <c r="E28" s="21" t="s">
        <v>0</v>
      </c>
      <c r="F28" s="20" t="s">
        <v>46</v>
      </c>
      <c r="G28" s="21" t="s">
        <v>58</v>
      </c>
      <c r="H28" s="5">
        <v>33601</v>
      </c>
      <c r="I28" s="22" t="s">
        <v>80</v>
      </c>
      <c r="J28" s="5" t="s">
        <v>47</v>
      </c>
      <c r="K28" s="23" t="s">
        <v>82</v>
      </c>
      <c r="L28" s="24" t="s">
        <v>47</v>
      </c>
      <c r="M28" s="6" t="s">
        <v>40</v>
      </c>
      <c r="N28" s="7" t="s">
        <v>6</v>
      </c>
      <c r="O28" s="24">
        <v>79</v>
      </c>
      <c r="P28" s="25">
        <v>2704</v>
      </c>
      <c r="Q28" s="24" t="s">
        <v>52</v>
      </c>
      <c r="R28" s="25">
        <v>213616</v>
      </c>
      <c r="S28" s="25">
        <v>0</v>
      </c>
      <c r="T28" s="25">
        <v>18928</v>
      </c>
      <c r="U28" s="25">
        <v>32448</v>
      </c>
      <c r="V28" s="25">
        <v>13520</v>
      </c>
      <c r="W28" s="25">
        <v>62192</v>
      </c>
      <c r="X28" s="25">
        <v>32448</v>
      </c>
      <c r="Y28" s="25">
        <v>0</v>
      </c>
      <c r="Z28" s="25">
        <v>48672</v>
      </c>
      <c r="AA28" s="25">
        <v>0</v>
      </c>
      <c r="AB28" s="25">
        <v>0</v>
      </c>
      <c r="AC28" s="25">
        <v>5408</v>
      </c>
      <c r="AD28" s="25">
        <v>0</v>
      </c>
    </row>
    <row r="29" spans="1:30" s="26" customFormat="1" ht="26" x14ac:dyDescent="0.25">
      <c r="A29" s="19" t="s">
        <v>5</v>
      </c>
      <c r="B29" s="19" t="s">
        <v>2</v>
      </c>
      <c r="C29" s="19" t="s">
        <v>2</v>
      </c>
      <c r="D29" s="20" t="s">
        <v>1</v>
      </c>
      <c r="E29" s="21" t="s">
        <v>0</v>
      </c>
      <c r="F29" s="20" t="s">
        <v>46</v>
      </c>
      <c r="G29" s="21" t="s">
        <v>58</v>
      </c>
      <c r="H29" s="5">
        <v>33601</v>
      </c>
      <c r="I29" s="22" t="s">
        <v>80</v>
      </c>
      <c r="J29" s="5" t="s">
        <v>47</v>
      </c>
      <c r="K29" s="23" t="s">
        <v>83</v>
      </c>
      <c r="L29" s="24" t="s">
        <v>47</v>
      </c>
      <c r="M29" s="6" t="s">
        <v>40</v>
      </c>
      <c r="N29" s="7" t="s">
        <v>6</v>
      </c>
      <c r="O29" s="24">
        <v>7</v>
      </c>
      <c r="P29" s="25">
        <v>5409</v>
      </c>
      <c r="Q29" s="24" t="s">
        <v>52</v>
      </c>
      <c r="R29" s="25">
        <v>37863</v>
      </c>
      <c r="S29" s="25">
        <v>0</v>
      </c>
      <c r="T29" s="25">
        <v>10818</v>
      </c>
      <c r="U29" s="25">
        <v>0</v>
      </c>
      <c r="V29" s="25">
        <v>5409</v>
      </c>
      <c r="W29" s="25">
        <v>10818</v>
      </c>
      <c r="X29" s="25">
        <v>0</v>
      </c>
      <c r="Y29" s="25">
        <v>0</v>
      </c>
      <c r="Z29" s="25">
        <v>5409</v>
      </c>
      <c r="AA29" s="25">
        <v>0</v>
      </c>
      <c r="AB29" s="25">
        <v>0</v>
      </c>
      <c r="AC29" s="25">
        <v>5409</v>
      </c>
      <c r="AD29" s="25">
        <v>0</v>
      </c>
    </row>
    <row r="30" spans="1:30" s="26" customFormat="1" ht="26" x14ac:dyDescent="0.25">
      <c r="A30" s="19" t="s">
        <v>5</v>
      </c>
      <c r="B30" s="19" t="s">
        <v>2</v>
      </c>
      <c r="C30" s="19" t="s">
        <v>2</v>
      </c>
      <c r="D30" s="20" t="s">
        <v>1</v>
      </c>
      <c r="E30" s="21" t="s">
        <v>0</v>
      </c>
      <c r="F30" s="20" t="s">
        <v>46</v>
      </c>
      <c r="G30" s="21" t="s">
        <v>58</v>
      </c>
      <c r="H30" s="5">
        <v>33601</v>
      </c>
      <c r="I30" s="22" t="s">
        <v>80</v>
      </c>
      <c r="J30" s="5" t="s">
        <v>47</v>
      </c>
      <c r="K30" s="23" t="s">
        <v>84</v>
      </c>
      <c r="L30" s="24" t="s">
        <v>47</v>
      </c>
      <c r="M30" s="6" t="s">
        <v>40</v>
      </c>
      <c r="N30" s="7" t="s">
        <v>6</v>
      </c>
      <c r="O30" s="24">
        <v>1332</v>
      </c>
      <c r="P30" s="25">
        <v>68</v>
      </c>
      <c r="Q30" s="24" t="s">
        <v>52</v>
      </c>
      <c r="R30" s="25">
        <v>90576</v>
      </c>
      <c r="S30" s="25">
        <v>0</v>
      </c>
      <c r="T30" s="25">
        <v>0</v>
      </c>
      <c r="U30" s="25">
        <v>2992</v>
      </c>
      <c r="V30" s="25">
        <v>0</v>
      </c>
      <c r="W30" s="25">
        <v>42296</v>
      </c>
      <c r="X30" s="25">
        <v>2992</v>
      </c>
      <c r="Y30" s="25">
        <v>0</v>
      </c>
      <c r="Z30" s="25">
        <v>42296</v>
      </c>
      <c r="AA30" s="25">
        <v>0</v>
      </c>
      <c r="AB30" s="25">
        <v>0</v>
      </c>
      <c r="AC30" s="25">
        <v>0</v>
      </c>
      <c r="AD30" s="25">
        <v>0</v>
      </c>
    </row>
    <row r="31" spans="1:30" s="26" customFormat="1" ht="13" x14ac:dyDescent="0.25">
      <c r="A31" s="19" t="s">
        <v>5</v>
      </c>
      <c r="B31" s="19" t="s">
        <v>2</v>
      </c>
      <c r="C31" s="19" t="s">
        <v>2</v>
      </c>
      <c r="D31" s="20" t="s">
        <v>1</v>
      </c>
      <c r="E31" s="21" t="s">
        <v>0</v>
      </c>
      <c r="F31" s="20" t="s">
        <v>46</v>
      </c>
      <c r="G31" s="21" t="s">
        <v>58</v>
      </c>
      <c r="H31" s="5">
        <v>33602</v>
      </c>
      <c r="I31" s="22" t="s">
        <v>85</v>
      </c>
      <c r="J31" s="5" t="s">
        <v>47</v>
      </c>
      <c r="K31" s="23" t="s">
        <v>86</v>
      </c>
      <c r="L31" s="24" t="s">
        <v>47</v>
      </c>
      <c r="M31" s="6" t="s">
        <v>49</v>
      </c>
      <c r="N31" s="7" t="s">
        <v>6</v>
      </c>
      <c r="O31" s="24">
        <v>24</v>
      </c>
      <c r="P31" s="25">
        <v>260</v>
      </c>
      <c r="Q31" s="24" t="s">
        <v>41</v>
      </c>
      <c r="R31" s="25">
        <v>6240</v>
      </c>
      <c r="S31" s="25">
        <v>0</v>
      </c>
      <c r="T31" s="25">
        <v>0</v>
      </c>
      <c r="U31" s="25">
        <v>520</v>
      </c>
      <c r="V31" s="25">
        <v>520</v>
      </c>
      <c r="W31" s="25">
        <v>1560</v>
      </c>
      <c r="X31" s="25">
        <v>1040</v>
      </c>
      <c r="Y31" s="25">
        <v>0</v>
      </c>
      <c r="Z31" s="25">
        <v>1560</v>
      </c>
      <c r="AA31" s="25">
        <v>520</v>
      </c>
      <c r="AB31" s="25">
        <v>520</v>
      </c>
      <c r="AC31" s="25">
        <v>0</v>
      </c>
      <c r="AD31" s="25">
        <v>0</v>
      </c>
    </row>
    <row r="32" spans="1:30" s="26" customFormat="1" ht="52" x14ac:dyDescent="0.25">
      <c r="A32" s="19" t="s">
        <v>5</v>
      </c>
      <c r="B32" s="19" t="s">
        <v>2</v>
      </c>
      <c r="C32" s="19" t="s">
        <v>2</v>
      </c>
      <c r="D32" s="20" t="s">
        <v>1</v>
      </c>
      <c r="E32" s="21" t="s">
        <v>0</v>
      </c>
      <c r="F32" s="20" t="s">
        <v>46</v>
      </c>
      <c r="G32" s="21" t="s">
        <v>58</v>
      </c>
      <c r="H32" s="5">
        <v>33604</v>
      </c>
      <c r="I32" s="22" t="s">
        <v>50</v>
      </c>
      <c r="J32" s="5" t="s">
        <v>47</v>
      </c>
      <c r="K32" s="23" t="s">
        <v>87</v>
      </c>
      <c r="L32" s="24" t="s">
        <v>47</v>
      </c>
      <c r="M32" s="6" t="s">
        <v>40</v>
      </c>
      <c r="N32" s="7" t="s">
        <v>6</v>
      </c>
      <c r="O32" s="24">
        <v>894</v>
      </c>
      <c r="P32" s="25">
        <v>145</v>
      </c>
      <c r="Q32" s="24" t="s">
        <v>52</v>
      </c>
      <c r="R32" s="25">
        <v>129630</v>
      </c>
      <c r="S32" s="25">
        <v>0</v>
      </c>
      <c r="T32" s="25">
        <v>0</v>
      </c>
      <c r="U32" s="25">
        <v>3190</v>
      </c>
      <c r="V32" s="25">
        <v>7685</v>
      </c>
      <c r="W32" s="25">
        <v>50750</v>
      </c>
      <c r="X32" s="25">
        <v>10875</v>
      </c>
      <c r="Y32" s="25">
        <v>0</v>
      </c>
      <c r="Z32" s="25">
        <v>50750</v>
      </c>
      <c r="AA32" s="25">
        <v>3190</v>
      </c>
      <c r="AB32" s="25">
        <v>3190</v>
      </c>
      <c r="AC32" s="25">
        <v>0</v>
      </c>
      <c r="AD32" s="25">
        <v>0</v>
      </c>
    </row>
    <row r="33" spans="1:30" s="26" customFormat="1" ht="52" x14ac:dyDescent="0.25">
      <c r="A33" s="19" t="s">
        <v>5</v>
      </c>
      <c r="B33" s="19" t="s">
        <v>2</v>
      </c>
      <c r="C33" s="19" t="s">
        <v>2</v>
      </c>
      <c r="D33" s="20" t="s">
        <v>1</v>
      </c>
      <c r="E33" s="21" t="s">
        <v>0</v>
      </c>
      <c r="F33" s="20" t="s">
        <v>46</v>
      </c>
      <c r="G33" s="21" t="s">
        <v>58</v>
      </c>
      <c r="H33" s="5">
        <v>33604</v>
      </c>
      <c r="I33" s="22" t="s">
        <v>50</v>
      </c>
      <c r="J33" s="5" t="s">
        <v>47</v>
      </c>
      <c r="K33" s="23" t="s">
        <v>88</v>
      </c>
      <c r="L33" s="24" t="s">
        <v>47</v>
      </c>
      <c r="M33" s="6" t="s">
        <v>40</v>
      </c>
      <c r="N33" s="7" t="s">
        <v>6</v>
      </c>
      <c r="O33" s="24">
        <v>894</v>
      </c>
      <c r="P33" s="25">
        <v>136</v>
      </c>
      <c r="Q33" s="24" t="s">
        <v>52</v>
      </c>
      <c r="R33" s="25">
        <v>121584</v>
      </c>
      <c r="S33" s="25">
        <v>0</v>
      </c>
      <c r="T33" s="25">
        <v>0</v>
      </c>
      <c r="U33" s="25">
        <v>2992</v>
      </c>
      <c r="V33" s="25">
        <v>7208</v>
      </c>
      <c r="W33" s="25">
        <v>47600</v>
      </c>
      <c r="X33" s="25">
        <v>10200</v>
      </c>
      <c r="Y33" s="25">
        <v>0</v>
      </c>
      <c r="Z33" s="25">
        <v>47600</v>
      </c>
      <c r="AA33" s="25">
        <v>2992</v>
      </c>
      <c r="AB33" s="25">
        <v>2992</v>
      </c>
      <c r="AC33" s="25">
        <v>0</v>
      </c>
      <c r="AD33" s="25">
        <v>0</v>
      </c>
    </row>
    <row r="34" spans="1:30" s="26" customFormat="1" ht="52" x14ac:dyDescent="0.25">
      <c r="A34" s="19" t="s">
        <v>5</v>
      </c>
      <c r="B34" s="19" t="s">
        <v>2</v>
      </c>
      <c r="C34" s="19" t="s">
        <v>2</v>
      </c>
      <c r="D34" s="20" t="s">
        <v>1</v>
      </c>
      <c r="E34" s="21" t="s">
        <v>0</v>
      </c>
      <c r="F34" s="20" t="s">
        <v>46</v>
      </c>
      <c r="G34" s="21" t="s">
        <v>58</v>
      </c>
      <c r="H34" s="5">
        <v>33604</v>
      </c>
      <c r="I34" s="22" t="s">
        <v>50</v>
      </c>
      <c r="J34" s="5" t="s">
        <v>47</v>
      </c>
      <c r="K34" s="23" t="s">
        <v>89</v>
      </c>
      <c r="L34" s="24" t="s">
        <v>47</v>
      </c>
      <c r="M34" s="6" t="s">
        <v>40</v>
      </c>
      <c r="N34" s="7" t="s">
        <v>6</v>
      </c>
      <c r="O34" s="24">
        <v>894</v>
      </c>
      <c r="P34" s="25">
        <v>107</v>
      </c>
      <c r="Q34" s="24" t="s">
        <v>52</v>
      </c>
      <c r="R34" s="25">
        <v>95658</v>
      </c>
      <c r="S34" s="25">
        <v>0</v>
      </c>
      <c r="T34" s="25">
        <v>0</v>
      </c>
      <c r="U34" s="25">
        <v>2354</v>
      </c>
      <c r="V34" s="25">
        <v>5671</v>
      </c>
      <c r="W34" s="25">
        <v>37450</v>
      </c>
      <c r="X34" s="25">
        <v>8025</v>
      </c>
      <c r="Y34" s="25">
        <v>0</v>
      </c>
      <c r="Z34" s="25">
        <v>37450</v>
      </c>
      <c r="AA34" s="25">
        <v>2354</v>
      </c>
      <c r="AB34" s="25">
        <v>2354</v>
      </c>
      <c r="AC34" s="25">
        <v>0</v>
      </c>
      <c r="AD34" s="25">
        <v>0</v>
      </c>
    </row>
    <row r="35" spans="1:30" s="26" customFormat="1" ht="52" x14ac:dyDescent="0.25">
      <c r="A35" s="19" t="s">
        <v>5</v>
      </c>
      <c r="B35" s="19" t="s">
        <v>2</v>
      </c>
      <c r="C35" s="19" t="s">
        <v>2</v>
      </c>
      <c r="D35" s="20" t="s">
        <v>1</v>
      </c>
      <c r="E35" s="21" t="s">
        <v>0</v>
      </c>
      <c r="F35" s="20" t="s">
        <v>46</v>
      </c>
      <c r="G35" s="21" t="s">
        <v>58</v>
      </c>
      <c r="H35" s="5">
        <v>33604</v>
      </c>
      <c r="I35" s="22" t="s">
        <v>50</v>
      </c>
      <c r="J35" s="5" t="s">
        <v>47</v>
      </c>
      <c r="K35" s="23" t="s">
        <v>90</v>
      </c>
      <c r="L35" s="24" t="s">
        <v>47</v>
      </c>
      <c r="M35" s="6" t="s">
        <v>40</v>
      </c>
      <c r="N35" s="7" t="s">
        <v>6</v>
      </c>
      <c r="O35" s="24">
        <v>894</v>
      </c>
      <c r="P35" s="25">
        <v>152</v>
      </c>
      <c r="Q35" s="24" t="s">
        <v>52</v>
      </c>
      <c r="R35" s="25">
        <v>135888</v>
      </c>
      <c r="S35" s="25">
        <v>0</v>
      </c>
      <c r="T35" s="25">
        <v>0</v>
      </c>
      <c r="U35" s="25">
        <v>3344</v>
      </c>
      <c r="V35" s="25">
        <v>8056</v>
      </c>
      <c r="W35" s="25">
        <v>53200</v>
      </c>
      <c r="X35" s="25">
        <v>11400</v>
      </c>
      <c r="Y35" s="25">
        <v>0</v>
      </c>
      <c r="Z35" s="25">
        <v>53200</v>
      </c>
      <c r="AA35" s="25">
        <v>3344</v>
      </c>
      <c r="AB35" s="25">
        <v>3344</v>
      </c>
      <c r="AC35" s="25">
        <v>0</v>
      </c>
      <c r="AD35" s="25">
        <v>0</v>
      </c>
    </row>
    <row r="36" spans="1:30" s="26" customFormat="1" ht="52" x14ac:dyDescent="0.25">
      <c r="A36" s="19" t="s">
        <v>5</v>
      </c>
      <c r="B36" s="19" t="s">
        <v>2</v>
      </c>
      <c r="C36" s="19" t="s">
        <v>2</v>
      </c>
      <c r="D36" s="20" t="s">
        <v>1</v>
      </c>
      <c r="E36" s="21" t="s">
        <v>0</v>
      </c>
      <c r="F36" s="20" t="s">
        <v>46</v>
      </c>
      <c r="G36" s="21" t="s">
        <v>58</v>
      </c>
      <c r="H36" s="5">
        <v>33604</v>
      </c>
      <c r="I36" s="22" t="s">
        <v>50</v>
      </c>
      <c r="J36" s="5" t="s">
        <v>47</v>
      </c>
      <c r="K36" s="23" t="s">
        <v>91</v>
      </c>
      <c r="L36" s="24" t="s">
        <v>47</v>
      </c>
      <c r="M36" s="6" t="s">
        <v>40</v>
      </c>
      <c r="N36" s="7" t="s">
        <v>6</v>
      </c>
      <c r="O36" s="24">
        <v>12</v>
      </c>
      <c r="P36" s="25">
        <v>16808</v>
      </c>
      <c r="Q36" s="24" t="s">
        <v>52</v>
      </c>
      <c r="R36" s="25">
        <v>201696</v>
      </c>
      <c r="S36" s="25">
        <v>0</v>
      </c>
      <c r="T36" s="25">
        <v>0</v>
      </c>
      <c r="U36" s="25">
        <v>33616</v>
      </c>
      <c r="V36" s="25">
        <v>0</v>
      </c>
      <c r="W36" s="25">
        <v>33616</v>
      </c>
      <c r="X36" s="25">
        <v>33616</v>
      </c>
      <c r="Y36" s="25">
        <v>0</v>
      </c>
      <c r="Z36" s="25">
        <v>33616</v>
      </c>
      <c r="AA36" s="25">
        <v>33616</v>
      </c>
      <c r="AB36" s="25">
        <v>33616</v>
      </c>
      <c r="AC36" s="25">
        <v>0</v>
      </c>
      <c r="AD36" s="25">
        <v>0</v>
      </c>
    </row>
    <row r="37" spans="1:30" s="26" customFormat="1" ht="52" x14ac:dyDescent="0.25">
      <c r="A37" s="19" t="s">
        <v>5</v>
      </c>
      <c r="B37" s="19" t="s">
        <v>2</v>
      </c>
      <c r="C37" s="19" t="s">
        <v>2</v>
      </c>
      <c r="D37" s="20" t="s">
        <v>1</v>
      </c>
      <c r="E37" s="21" t="s">
        <v>0</v>
      </c>
      <c r="F37" s="20" t="s">
        <v>46</v>
      </c>
      <c r="G37" s="21" t="s">
        <v>58</v>
      </c>
      <c r="H37" s="5">
        <v>33604</v>
      </c>
      <c r="I37" s="22" t="s">
        <v>50</v>
      </c>
      <c r="J37" s="5" t="s">
        <v>47</v>
      </c>
      <c r="K37" s="23" t="s">
        <v>92</v>
      </c>
      <c r="L37" s="24" t="s">
        <v>47</v>
      </c>
      <c r="M37" s="6" t="s">
        <v>40</v>
      </c>
      <c r="N37" s="7" t="s">
        <v>6</v>
      </c>
      <c r="O37" s="24">
        <v>894</v>
      </c>
      <c r="P37" s="25">
        <v>547</v>
      </c>
      <c r="Q37" s="24" t="s">
        <v>52</v>
      </c>
      <c r="R37" s="25">
        <v>489018</v>
      </c>
      <c r="S37" s="25">
        <v>0</v>
      </c>
      <c r="T37" s="25">
        <v>0</v>
      </c>
      <c r="U37" s="25">
        <v>12034</v>
      </c>
      <c r="V37" s="25">
        <v>28991</v>
      </c>
      <c r="W37" s="25">
        <v>191450</v>
      </c>
      <c r="X37" s="25">
        <v>41025</v>
      </c>
      <c r="Y37" s="25">
        <v>0</v>
      </c>
      <c r="Z37" s="25">
        <v>191450</v>
      </c>
      <c r="AA37" s="25">
        <v>12034</v>
      </c>
      <c r="AB37" s="25">
        <v>12034</v>
      </c>
      <c r="AC37" s="25">
        <v>0</v>
      </c>
      <c r="AD37" s="25">
        <v>0</v>
      </c>
    </row>
    <row r="38" spans="1:30" s="26" customFormat="1" ht="26" x14ac:dyDescent="0.25">
      <c r="A38" s="19" t="s">
        <v>5</v>
      </c>
      <c r="B38" s="19" t="s">
        <v>2</v>
      </c>
      <c r="C38" s="19" t="s">
        <v>2</v>
      </c>
      <c r="D38" s="20" t="s">
        <v>1</v>
      </c>
      <c r="E38" s="21" t="s">
        <v>0</v>
      </c>
      <c r="F38" s="20" t="s">
        <v>46</v>
      </c>
      <c r="G38" s="21" t="s">
        <v>58</v>
      </c>
      <c r="H38" s="5">
        <v>33903</v>
      </c>
      <c r="I38" s="22" t="s">
        <v>93</v>
      </c>
      <c r="J38" s="5" t="s">
        <v>47</v>
      </c>
      <c r="K38" s="23" t="s">
        <v>94</v>
      </c>
      <c r="L38" s="24" t="s">
        <v>47</v>
      </c>
      <c r="M38" s="6" t="s">
        <v>40</v>
      </c>
      <c r="N38" s="7" t="s">
        <v>6</v>
      </c>
      <c r="O38" s="24">
        <v>4</v>
      </c>
      <c r="P38" s="25">
        <v>52094</v>
      </c>
      <c r="Q38" s="24" t="s">
        <v>63</v>
      </c>
      <c r="R38" s="25">
        <v>208376</v>
      </c>
      <c r="S38" s="25">
        <v>0</v>
      </c>
      <c r="T38" s="25">
        <v>0</v>
      </c>
      <c r="U38" s="25">
        <v>0</v>
      </c>
      <c r="V38" s="25">
        <v>0</v>
      </c>
      <c r="W38" s="25">
        <v>104188</v>
      </c>
      <c r="X38" s="25">
        <v>0</v>
      </c>
      <c r="Y38" s="25">
        <v>0</v>
      </c>
      <c r="Z38" s="25">
        <v>104188</v>
      </c>
      <c r="AA38" s="25">
        <v>0</v>
      </c>
      <c r="AB38" s="25">
        <v>0</v>
      </c>
      <c r="AC38" s="25">
        <v>0</v>
      </c>
      <c r="AD38" s="25">
        <v>0</v>
      </c>
    </row>
    <row r="39" spans="1:30" s="26" customFormat="1" ht="52" x14ac:dyDescent="0.25">
      <c r="A39" s="19" t="s">
        <v>5</v>
      </c>
      <c r="B39" s="19" t="s">
        <v>2</v>
      </c>
      <c r="C39" s="19" t="s">
        <v>2</v>
      </c>
      <c r="D39" s="20" t="s">
        <v>1</v>
      </c>
      <c r="E39" s="21" t="s">
        <v>0</v>
      </c>
      <c r="F39" s="20" t="s">
        <v>46</v>
      </c>
      <c r="G39" s="21" t="s">
        <v>58</v>
      </c>
      <c r="H39" s="5">
        <v>37104</v>
      </c>
      <c r="I39" s="22" t="s">
        <v>56</v>
      </c>
      <c r="J39" s="5" t="s">
        <v>47</v>
      </c>
      <c r="K39" s="23" t="s">
        <v>95</v>
      </c>
      <c r="L39" s="24" t="s">
        <v>47</v>
      </c>
      <c r="M39" s="6" t="s">
        <v>40</v>
      </c>
      <c r="N39" s="7" t="s">
        <v>6</v>
      </c>
      <c r="O39" s="24">
        <v>6</v>
      </c>
      <c r="P39" s="25">
        <v>11079</v>
      </c>
      <c r="Q39" s="24" t="s">
        <v>55</v>
      </c>
      <c r="R39" s="25">
        <v>66474</v>
      </c>
      <c r="S39" s="25">
        <v>0</v>
      </c>
      <c r="T39" s="25">
        <v>0</v>
      </c>
      <c r="U39" s="25">
        <v>0</v>
      </c>
      <c r="V39" s="25">
        <v>33237</v>
      </c>
      <c r="W39" s="25">
        <v>0</v>
      </c>
      <c r="X39" s="25">
        <v>33237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s="26" customFormat="1" ht="52" x14ac:dyDescent="0.25">
      <c r="A40" s="19" t="s">
        <v>5</v>
      </c>
      <c r="B40" s="19" t="s">
        <v>2</v>
      </c>
      <c r="C40" s="19" t="s">
        <v>2</v>
      </c>
      <c r="D40" s="20" t="s">
        <v>1</v>
      </c>
      <c r="E40" s="21" t="s">
        <v>0</v>
      </c>
      <c r="F40" s="20" t="s">
        <v>46</v>
      </c>
      <c r="G40" s="21" t="s">
        <v>58</v>
      </c>
      <c r="H40" s="5">
        <v>37104</v>
      </c>
      <c r="I40" s="22" t="s">
        <v>56</v>
      </c>
      <c r="J40" s="5" t="s">
        <v>47</v>
      </c>
      <c r="K40" s="23" t="s">
        <v>95</v>
      </c>
      <c r="L40" s="24" t="s">
        <v>47</v>
      </c>
      <c r="M40" s="6" t="s">
        <v>40</v>
      </c>
      <c r="N40" s="7" t="s">
        <v>6</v>
      </c>
      <c r="O40" s="24">
        <v>4</v>
      </c>
      <c r="P40" s="25">
        <v>37942</v>
      </c>
      <c r="Q40" s="24" t="s">
        <v>55</v>
      </c>
      <c r="R40" s="25">
        <v>151768</v>
      </c>
      <c r="S40" s="25">
        <v>0</v>
      </c>
      <c r="T40" s="25">
        <v>0</v>
      </c>
      <c r="U40" s="25">
        <v>0</v>
      </c>
      <c r="V40" s="25">
        <v>0</v>
      </c>
      <c r="W40" s="25">
        <v>75884</v>
      </c>
      <c r="X40" s="25">
        <v>0</v>
      </c>
      <c r="Y40" s="25">
        <v>75884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s="26" customFormat="1" ht="26" x14ac:dyDescent="0.25">
      <c r="A41" s="19" t="s">
        <v>5</v>
      </c>
      <c r="B41" s="19" t="s">
        <v>2</v>
      </c>
      <c r="C41" s="19" t="s">
        <v>2</v>
      </c>
      <c r="D41" s="20" t="s">
        <v>1</v>
      </c>
      <c r="E41" s="21" t="s">
        <v>0</v>
      </c>
      <c r="F41" s="20" t="s">
        <v>46</v>
      </c>
      <c r="G41" s="21" t="s">
        <v>58</v>
      </c>
      <c r="H41" s="5">
        <v>44102</v>
      </c>
      <c r="I41" s="22" t="s">
        <v>42</v>
      </c>
      <c r="J41" s="5" t="s">
        <v>47</v>
      </c>
      <c r="K41" s="23" t="s">
        <v>96</v>
      </c>
      <c r="L41" s="24" t="s">
        <v>47</v>
      </c>
      <c r="M41" s="6" t="s">
        <v>40</v>
      </c>
      <c r="N41" s="7" t="s">
        <v>6</v>
      </c>
      <c r="O41" s="24">
        <v>8</v>
      </c>
      <c r="P41" s="25">
        <v>6010</v>
      </c>
      <c r="Q41" s="24" t="s">
        <v>52</v>
      </c>
      <c r="R41" s="25">
        <v>48080</v>
      </c>
      <c r="S41" s="25">
        <v>0</v>
      </c>
      <c r="T41" s="25">
        <v>0</v>
      </c>
      <c r="U41" s="25">
        <v>0</v>
      </c>
      <c r="V41" s="25">
        <v>0</v>
      </c>
      <c r="W41" s="25">
        <v>24040</v>
      </c>
      <c r="X41" s="25">
        <v>0</v>
      </c>
      <c r="Y41" s="25">
        <v>0</v>
      </c>
      <c r="Z41" s="25">
        <v>24040</v>
      </c>
      <c r="AA41" s="25">
        <v>0</v>
      </c>
      <c r="AB41" s="25">
        <v>0</v>
      </c>
      <c r="AC41" s="25">
        <v>0</v>
      </c>
      <c r="AD41" s="25">
        <v>0</v>
      </c>
    </row>
    <row r="42" spans="1:30" s="26" customFormat="1" ht="26" x14ac:dyDescent="0.25">
      <c r="A42" s="19" t="s">
        <v>5</v>
      </c>
      <c r="B42" s="19" t="s">
        <v>2</v>
      </c>
      <c r="C42" s="19" t="s">
        <v>2</v>
      </c>
      <c r="D42" s="20" t="s">
        <v>1</v>
      </c>
      <c r="E42" s="21" t="s">
        <v>0</v>
      </c>
      <c r="F42" s="20" t="s">
        <v>46</v>
      </c>
      <c r="G42" s="21" t="s">
        <v>58</v>
      </c>
      <c r="H42" s="5">
        <v>44102</v>
      </c>
      <c r="I42" s="22" t="s">
        <v>42</v>
      </c>
      <c r="J42" s="5" t="s">
        <v>47</v>
      </c>
      <c r="K42" s="23" t="s">
        <v>97</v>
      </c>
      <c r="L42" s="24" t="s">
        <v>47</v>
      </c>
      <c r="M42" s="6" t="s">
        <v>40</v>
      </c>
      <c r="N42" s="7" t="s">
        <v>6</v>
      </c>
      <c r="O42" s="24">
        <v>408</v>
      </c>
      <c r="P42" s="25">
        <v>691</v>
      </c>
      <c r="Q42" s="24" t="s">
        <v>63</v>
      </c>
      <c r="R42" s="25">
        <v>281928</v>
      </c>
      <c r="S42" s="25">
        <v>0</v>
      </c>
      <c r="T42" s="25">
        <v>0</v>
      </c>
      <c r="U42" s="25">
        <v>8292</v>
      </c>
      <c r="V42" s="25">
        <v>13820</v>
      </c>
      <c r="W42" s="25">
        <v>110560</v>
      </c>
      <c r="X42" s="25">
        <v>22112</v>
      </c>
      <c r="Y42" s="25">
        <v>0</v>
      </c>
      <c r="Z42" s="25">
        <v>110560</v>
      </c>
      <c r="AA42" s="25">
        <v>8292</v>
      </c>
      <c r="AB42" s="25">
        <v>8292</v>
      </c>
      <c r="AC42" s="25">
        <v>0</v>
      </c>
      <c r="AD42" s="25">
        <v>0</v>
      </c>
    </row>
    <row r="43" spans="1:30" s="26" customFormat="1" ht="26" x14ac:dyDescent="0.25">
      <c r="A43" s="19" t="s">
        <v>5</v>
      </c>
      <c r="B43" s="19" t="s">
        <v>2</v>
      </c>
      <c r="C43" s="19" t="s">
        <v>2</v>
      </c>
      <c r="D43" s="20" t="s">
        <v>1</v>
      </c>
      <c r="E43" s="21" t="s">
        <v>0</v>
      </c>
      <c r="F43" s="20" t="s">
        <v>46</v>
      </c>
      <c r="G43" s="21" t="s">
        <v>58</v>
      </c>
      <c r="H43" s="5">
        <v>44102</v>
      </c>
      <c r="I43" s="22" t="s">
        <v>42</v>
      </c>
      <c r="J43" s="5" t="s">
        <v>47</v>
      </c>
      <c r="K43" s="23" t="s">
        <v>98</v>
      </c>
      <c r="L43" s="24" t="s">
        <v>47</v>
      </c>
      <c r="M43" s="6" t="s">
        <v>40</v>
      </c>
      <c r="N43" s="7" t="s">
        <v>6</v>
      </c>
      <c r="O43" s="24">
        <v>10</v>
      </c>
      <c r="P43" s="25">
        <v>11079</v>
      </c>
      <c r="Q43" s="24" t="s">
        <v>55</v>
      </c>
      <c r="R43" s="25">
        <v>110790</v>
      </c>
      <c r="S43" s="25">
        <v>0</v>
      </c>
      <c r="T43" s="25">
        <v>0</v>
      </c>
      <c r="U43" s="25">
        <v>0</v>
      </c>
      <c r="V43" s="25">
        <v>55395</v>
      </c>
      <c r="W43" s="25">
        <v>0</v>
      </c>
      <c r="X43" s="25">
        <v>55395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s="26" customFormat="1" ht="26" x14ac:dyDescent="0.25">
      <c r="A44" s="19" t="s">
        <v>5</v>
      </c>
      <c r="B44" s="19" t="s">
        <v>2</v>
      </c>
      <c r="C44" s="19" t="s">
        <v>2</v>
      </c>
      <c r="D44" s="20" t="s">
        <v>1</v>
      </c>
      <c r="E44" s="21" t="s">
        <v>0</v>
      </c>
      <c r="F44" s="20" t="s">
        <v>46</v>
      </c>
      <c r="G44" s="21" t="s">
        <v>58</v>
      </c>
      <c r="H44" s="5">
        <v>44102</v>
      </c>
      <c r="I44" s="22" t="s">
        <v>42</v>
      </c>
      <c r="J44" s="5" t="s">
        <v>47</v>
      </c>
      <c r="K44" s="23" t="s">
        <v>99</v>
      </c>
      <c r="L44" s="24" t="s">
        <v>47</v>
      </c>
      <c r="M44" s="6" t="s">
        <v>40</v>
      </c>
      <c r="N44" s="7" t="s">
        <v>6</v>
      </c>
      <c r="O44" s="24">
        <v>204</v>
      </c>
      <c r="P44" s="25">
        <v>377</v>
      </c>
      <c r="Q44" s="24" t="s">
        <v>63</v>
      </c>
      <c r="R44" s="25">
        <v>76908</v>
      </c>
      <c r="S44" s="25">
        <v>0</v>
      </c>
      <c r="T44" s="25">
        <v>0</v>
      </c>
      <c r="U44" s="25">
        <v>2262</v>
      </c>
      <c r="V44" s="25">
        <v>3770</v>
      </c>
      <c r="W44" s="25">
        <v>30160</v>
      </c>
      <c r="X44" s="25">
        <v>6032</v>
      </c>
      <c r="Y44" s="25">
        <v>0</v>
      </c>
      <c r="Z44" s="25">
        <v>30160</v>
      </c>
      <c r="AA44" s="25">
        <v>2262</v>
      </c>
      <c r="AB44" s="25">
        <v>2262</v>
      </c>
      <c r="AC44" s="25">
        <v>0</v>
      </c>
      <c r="AD44" s="25">
        <v>0</v>
      </c>
    </row>
    <row r="45" spans="1:30" s="26" customFormat="1" ht="52" x14ac:dyDescent="0.25">
      <c r="A45" s="19" t="s">
        <v>5</v>
      </c>
      <c r="B45" s="19" t="s">
        <v>2</v>
      </c>
      <c r="C45" s="19" t="s">
        <v>2</v>
      </c>
      <c r="D45" s="20" t="s">
        <v>1</v>
      </c>
      <c r="E45" s="21" t="s">
        <v>0</v>
      </c>
      <c r="F45" s="20" t="s">
        <v>46</v>
      </c>
      <c r="G45" s="21" t="s">
        <v>58</v>
      </c>
      <c r="H45" s="5">
        <v>44102</v>
      </c>
      <c r="I45" s="22" t="s">
        <v>42</v>
      </c>
      <c r="J45" s="5" t="s">
        <v>47</v>
      </c>
      <c r="K45" s="23" t="s">
        <v>100</v>
      </c>
      <c r="L45" s="24" t="s">
        <v>47</v>
      </c>
      <c r="M45" s="6" t="s">
        <v>49</v>
      </c>
      <c r="N45" s="7" t="s">
        <v>6</v>
      </c>
      <c r="O45" s="24">
        <v>20</v>
      </c>
      <c r="P45" s="25">
        <v>1983</v>
      </c>
      <c r="Q45" s="24" t="s">
        <v>41</v>
      </c>
      <c r="R45" s="25">
        <v>39660</v>
      </c>
      <c r="S45" s="25">
        <v>0</v>
      </c>
      <c r="T45" s="25">
        <v>0</v>
      </c>
      <c r="U45" s="25">
        <v>0</v>
      </c>
      <c r="V45" s="25">
        <v>19830</v>
      </c>
      <c r="W45" s="25">
        <v>0</v>
      </c>
      <c r="X45" s="25">
        <v>19830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s="26" customFormat="1" ht="26" x14ac:dyDescent="0.25">
      <c r="A46" s="19" t="s">
        <v>5</v>
      </c>
      <c r="B46" s="19" t="s">
        <v>2</v>
      </c>
      <c r="C46" s="19" t="s">
        <v>2</v>
      </c>
      <c r="D46" s="20" t="s">
        <v>1</v>
      </c>
      <c r="E46" s="21" t="s">
        <v>0</v>
      </c>
      <c r="F46" s="20" t="s">
        <v>46</v>
      </c>
      <c r="G46" s="21" t="s">
        <v>58</v>
      </c>
      <c r="H46" s="5">
        <v>44102</v>
      </c>
      <c r="I46" s="22" t="s">
        <v>42</v>
      </c>
      <c r="J46" s="5" t="s">
        <v>47</v>
      </c>
      <c r="K46" s="23" t="s">
        <v>101</v>
      </c>
      <c r="L46" s="24" t="s">
        <v>47</v>
      </c>
      <c r="M46" s="6" t="s">
        <v>40</v>
      </c>
      <c r="N46" s="7" t="s">
        <v>6</v>
      </c>
      <c r="O46" s="24">
        <v>58</v>
      </c>
      <c r="P46" s="25">
        <v>38051</v>
      </c>
      <c r="Q46" s="24" t="s">
        <v>55</v>
      </c>
      <c r="R46" s="25">
        <v>2206958</v>
      </c>
      <c r="S46" s="25">
        <v>0</v>
      </c>
      <c r="T46" s="25">
        <v>0</v>
      </c>
      <c r="U46" s="25">
        <v>76102</v>
      </c>
      <c r="V46" s="25">
        <v>190255</v>
      </c>
      <c r="W46" s="25">
        <v>761020</v>
      </c>
      <c r="X46" s="25">
        <v>266357</v>
      </c>
      <c r="Y46" s="25">
        <v>0</v>
      </c>
      <c r="Z46" s="25">
        <v>761020</v>
      </c>
      <c r="AA46" s="25">
        <v>76102</v>
      </c>
      <c r="AB46" s="25">
        <v>76102</v>
      </c>
      <c r="AC46" s="25">
        <v>0</v>
      </c>
      <c r="AD46" s="25">
        <v>0</v>
      </c>
    </row>
    <row r="47" spans="1:30" s="26" customFormat="1" ht="26" x14ac:dyDescent="0.25">
      <c r="A47" s="19" t="s">
        <v>5</v>
      </c>
      <c r="B47" s="19" t="s">
        <v>2</v>
      </c>
      <c r="C47" s="19" t="s">
        <v>2</v>
      </c>
      <c r="D47" s="20" t="s">
        <v>1</v>
      </c>
      <c r="E47" s="21" t="s">
        <v>0</v>
      </c>
      <c r="F47" s="20" t="s">
        <v>46</v>
      </c>
      <c r="G47" s="21" t="s">
        <v>58</v>
      </c>
      <c r="H47" s="5">
        <v>44102</v>
      </c>
      <c r="I47" s="22" t="s">
        <v>42</v>
      </c>
      <c r="J47" s="5" t="s">
        <v>47</v>
      </c>
      <c r="K47" s="23" t="s">
        <v>102</v>
      </c>
      <c r="L47" s="24" t="s">
        <v>47</v>
      </c>
      <c r="M47" s="6" t="s">
        <v>40</v>
      </c>
      <c r="N47" s="7" t="s">
        <v>6</v>
      </c>
      <c r="O47" s="24">
        <v>164</v>
      </c>
      <c r="P47" s="25">
        <v>1700</v>
      </c>
      <c r="Q47" s="24" t="s">
        <v>63</v>
      </c>
      <c r="R47" s="25">
        <v>278800</v>
      </c>
      <c r="S47" s="25">
        <v>0</v>
      </c>
      <c r="T47" s="25">
        <v>0</v>
      </c>
      <c r="U47" s="25">
        <v>10200</v>
      </c>
      <c r="V47" s="25">
        <v>17000</v>
      </c>
      <c r="W47" s="25">
        <v>102000</v>
      </c>
      <c r="X47" s="25">
        <v>27200</v>
      </c>
      <c r="Y47" s="25">
        <v>0</v>
      </c>
      <c r="Z47" s="25">
        <v>102000</v>
      </c>
      <c r="AA47" s="25">
        <v>10200</v>
      </c>
      <c r="AB47" s="25">
        <v>10200</v>
      </c>
      <c r="AC47" s="25">
        <v>0</v>
      </c>
      <c r="AD47" s="25">
        <v>0</v>
      </c>
    </row>
    <row r="48" spans="1:30" s="26" customFormat="1" ht="39" x14ac:dyDescent="0.25">
      <c r="A48" s="19" t="s">
        <v>5</v>
      </c>
      <c r="B48" s="19" t="s">
        <v>2</v>
      </c>
      <c r="C48" s="19" t="s">
        <v>2</v>
      </c>
      <c r="D48" s="20" t="s">
        <v>1</v>
      </c>
      <c r="E48" s="21" t="s">
        <v>0</v>
      </c>
      <c r="F48" s="20" t="s">
        <v>103</v>
      </c>
      <c r="G48" s="21" t="s">
        <v>43</v>
      </c>
      <c r="H48" s="5">
        <v>37106</v>
      </c>
      <c r="I48" s="22" t="s">
        <v>104</v>
      </c>
      <c r="J48" s="5" t="s">
        <v>47</v>
      </c>
      <c r="K48" s="23" t="s">
        <v>105</v>
      </c>
      <c r="L48" s="24" t="s">
        <v>47</v>
      </c>
      <c r="M48" s="6" t="s">
        <v>40</v>
      </c>
      <c r="N48" s="7" t="s">
        <v>6</v>
      </c>
      <c r="O48" s="24">
        <v>4</v>
      </c>
      <c r="P48" s="25">
        <v>38051</v>
      </c>
      <c r="Q48" s="24" t="s">
        <v>55</v>
      </c>
      <c r="R48" s="25">
        <v>152204</v>
      </c>
      <c r="S48" s="25">
        <v>0</v>
      </c>
      <c r="T48" s="25">
        <v>38051</v>
      </c>
      <c r="U48" s="25">
        <v>0</v>
      </c>
      <c r="V48" s="25">
        <v>76102</v>
      </c>
      <c r="W48" s="25">
        <v>38051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51" spans="1:30" x14ac:dyDescent="0.35">
      <c r="A51" s="12" t="s">
        <v>7</v>
      </c>
      <c r="B51" s="13"/>
      <c r="C51" s="13"/>
      <c r="D51" s="13"/>
      <c r="E51" s="13"/>
      <c r="F51" s="13"/>
      <c r="G51" s="13"/>
      <c r="H51" s="13"/>
      <c r="I51" s="14"/>
      <c r="J51" s="1"/>
      <c r="K51" s="2"/>
      <c r="L51" s="3"/>
      <c r="M51" s="3"/>
      <c r="N51" s="1"/>
      <c r="O51" s="4"/>
      <c r="P51" s="1"/>
      <c r="Q51" s="1"/>
      <c r="R51" s="27">
        <f>SUM('OF05'!R8:R49)</f>
        <v>8107450</v>
      </c>
      <c r="S51" s="27">
        <f>SUM('OF05'!S8:S49)</f>
        <v>0</v>
      </c>
      <c r="T51" s="27">
        <f>SUM('OF05'!T8:T49)</f>
        <v>67797</v>
      </c>
      <c r="U51" s="27">
        <f>SUM('OF05'!U8:U49)</f>
        <v>397017</v>
      </c>
      <c r="V51" s="27">
        <f>SUM('OF05'!V8:V49)</f>
        <v>526615</v>
      </c>
      <c r="W51" s="27">
        <f>SUM('OF05'!W8:W49)</f>
        <v>2891020</v>
      </c>
      <c r="X51" s="27">
        <f>SUM('OF05'!X8:X49)</f>
        <v>762127</v>
      </c>
      <c r="Y51" s="27">
        <f>SUM('OF05'!Y8:Y49)</f>
        <v>75884</v>
      </c>
      <c r="Z51" s="27">
        <f>SUM('OF05'!Z8:Z49)</f>
        <v>2732113</v>
      </c>
      <c r="AA51" s="27">
        <f>SUM('OF05'!AA8:AA49)</f>
        <v>322030</v>
      </c>
      <c r="AB51" s="27">
        <f>SUM('OF05'!AB8:AB49)</f>
        <v>322030</v>
      </c>
      <c r="AC51" s="27">
        <f>SUM('OF05'!AC8:AC49)</f>
        <v>10817</v>
      </c>
      <c r="AD51" s="27">
        <f>SUM('OF05'!AD8:AD49)</f>
        <v>0</v>
      </c>
    </row>
    <row r="52" spans="1:30" x14ac:dyDescent="0.35">
      <c r="A52" s="28"/>
      <c r="B52" s="28"/>
      <c r="C52" s="28"/>
      <c r="D52" s="28"/>
      <c r="E52" s="28"/>
      <c r="F52" s="28"/>
      <c r="G52" s="28"/>
      <c r="H52" s="29"/>
      <c r="I52" s="30"/>
      <c r="J52" s="28"/>
      <c r="K52" s="30"/>
      <c r="L52" s="31"/>
      <c r="M52" s="31"/>
      <c r="N52" s="28"/>
      <c r="O52" s="32"/>
      <c r="P52" s="28"/>
      <c r="Q52" s="33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</row>
    <row r="53" spans="1:30" x14ac:dyDescent="0.35">
      <c r="A53" s="28"/>
      <c r="B53" s="28"/>
      <c r="C53" s="28"/>
      <c r="D53" s="28"/>
      <c r="E53" s="28"/>
      <c r="F53" s="28"/>
      <c r="G53" s="28"/>
      <c r="H53" s="29"/>
      <c r="I53" s="30"/>
      <c r="J53" s="28"/>
      <c r="K53" s="30"/>
      <c r="L53" s="31"/>
      <c r="M53" s="31"/>
      <c r="N53" s="28"/>
      <c r="O53" s="32"/>
      <c r="P53" s="28"/>
      <c r="Q53" s="33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</row>
    <row r="54" spans="1:30" x14ac:dyDescent="0.35">
      <c r="A54" s="12" t="s">
        <v>35</v>
      </c>
      <c r="B54" s="13"/>
      <c r="C54" s="13"/>
      <c r="D54" s="13"/>
      <c r="E54" s="13"/>
      <c r="F54" s="13"/>
      <c r="G54" s="13"/>
      <c r="H54" s="13"/>
      <c r="I54" s="14"/>
      <c r="J54" s="28"/>
      <c r="K54" s="30"/>
      <c r="L54" s="31"/>
      <c r="M54" s="31"/>
      <c r="N54" s="28"/>
      <c r="O54" s="32"/>
      <c r="P54" s="28"/>
      <c r="Q54" s="33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</row>
  </sheetData>
  <autoFilter ref="A7:AD48" xr:uid="{762FD766-53D0-4C31-81CD-A1775BEC9543}"/>
  <mergeCells count="3">
    <mergeCell ref="A5:AD5"/>
    <mergeCell ref="A51:I51"/>
    <mergeCell ref="A54:I5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2026-01-30T01:52:00Z</dcterms:modified>
</cp:coreProperties>
</file>