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DBE5334D-0435-416D-9721-70C097ADC961}" xr6:coauthVersionLast="47" xr6:coauthVersionMax="47" xr10:uidLastSave="{C6FCA5A1-F883-4B35-9D40-27450D1F90AE}"/>
  <bookViews>
    <workbookView xWindow="-110" yWindow="-110" windowWidth="19420" windowHeight="11500" xr2:uid="{00000000-000D-0000-FFFF-FFFF00000000}"/>
  </bookViews>
  <sheets>
    <sheet name="OF20 " sheetId="1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24" l="1"/>
  <c r="AC35" i="124"/>
  <c r="AB35" i="124"/>
  <c r="AA35" i="124"/>
  <c r="Z35" i="124"/>
  <c r="Y35" i="124"/>
  <c r="X35" i="124"/>
  <c r="W35" i="124"/>
  <c r="V35" i="124"/>
  <c r="U35" i="124"/>
  <c r="T35" i="124"/>
  <c r="S35" i="124"/>
  <c r="R35" i="124"/>
</calcChain>
</file>

<file path=xl/sharedStrings.xml><?xml version="1.0" encoding="utf-8"?>
<sst xmlns="http://schemas.openxmlformats.org/spreadsheetml/2006/main" count="366" uniqueCount="67">
  <si>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</si>
  <si>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</si>
  <si>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</si>
  <si>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</si>
  <si>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</si>
  <si>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</si>
  <si>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</si>
  <si>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</si>
  <si>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</si>
  <si>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</si>
  <si>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</si>
  <si>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</si>
  <si>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</si>
  <si>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</si>
  <si>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</si>
  <si>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</si>
  <si>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</si>
  <si>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</si>
  <si>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</si>
  <si>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</si>
  <si>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</si>
  <si>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</si>
  <si>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</si>
  <si>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</si>
  <si>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</si>
  <si>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</si>
  <si>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</si>
  <si>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</si>
  <si>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</si>
  <si>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</si>
  <si>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</si>
  <si>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</si>
  <si>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</si>
  <si>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</si>
  <si>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</si>
  <si>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</si>
  <si>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</si>
  <si>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</si>
  <si>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</si>
  <si>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</si>
  <si>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R009</t>
  </si>
  <si>
    <t>PASAJES AÉREOS NACIONALES PARA SERVIDORES PÚBLICOS DE MANDO EN EL DESEMPEÑO DE COMISIONES Y FUNCIONES OFICIALES</t>
  </si>
  <si>
    <t>ANUAL</t>
  </si>
  <si>
    <t>L205310</t>
  </si>
  <si>
    <t>SERVICIOS DE TELECOMUNICACIONES</t>
  </si>
  <si>
    <t>SERVICIOS PARA CAPACITACIÓN A SERVIDORES PÚBLICOS</t>
  </si>
  <si>
    <t>CURSOS</t>
  </si>
  <si>
    <t>Programa Anual de Adquisiciones, Arrendamientos y Servicios del INE  2025 (PAAASINE) Diciembre de Oficinas Centrales</t>
  </si>
  <si>
    <t>090</t>
  </si>
  <si>
    <t>31602</t>
  </si>
  <si>
    <t xml:space="preserve"> </t>
  </si>
  <si>
    <t>SERVICIOS INTEGRALES DE TELEFONIA DE VOZ Y DATOS MOVILES PARA EL USO DEL SISTEMA INTEGRAL DE MONITOREO DE ACTIVIDADES DE CAMPO (SIMAC)</t>
  </si>
  <si>
    <t>INE/ADQ-292/24</t>
  </si>
  <si>
    <t>ADJUDICACION DIRECTA POR MONTO</t>
  </si>
  <si>
    <t>029</t>
  </si>
  <si>
    <t>33401</t>
  </si>
  <si>
    <t>CURSO DENOMINADO NORMAS DE INFORMACION FINANCIERA, SERIE B, C Y D, PARA LA DIRECCION DE AUDITORIA DE LA UTF</t>
  </si>
  <si>
    <t>CURSO DENOMINADO NORMAS DE INFORMACION FINANCIERA, SERIE A, PARA LA DIRECCION DE AUDITORIA DE LA UTF</t>
  </si>
  <si>
    <t>33602</t>
  </si>
  <si>
    <t>OTROS SERVICIOS COMERCIALES</t>
  </si>
  <si>
    <t>SERVICIO DE ESTENOGRAFIA</t>
  </si>
  <si>
    <t>INE/014/2025</t>
  </si>
  <si>
    <t>LICITACION PUBLICA</t>
  </si>
  <si>
    <t>37104</t>
  </si>
  <si>
    <t>BOLETO</t>
  </si>
  <si>
    <t>INE/078/2024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</si>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</sst>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4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8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3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3" fillId="0" borderId="0" applyAlignment="0"/>
    <xf numFmtId="0" fontId="87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09" fillId="0" borderId="0"/>
    <xf numFmtId="43" fontId="108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5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6" fillId="0" borderId="0"/>
    <xf numFmtId="44" fontId="46" fillId="0" borderId="0" applyFont="0" applyFill="0" applyBorder="0" applyAlignment="0" applyProtection="0"/>
    <xf numFmtId="0" fontId="116" fillId="0" borderId="0"/>
    <xf numFmtId="0" fontId="45" fillId="0" borderId="0"/>
    <xf numFmtId="44" fontId="116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8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6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6" applyFont="1"/>
    <xf numFmtId="0" fontId="114" fillId="0" borderId="0" xfId="6" applyFont="1" applyAlignment="1">
      <alignment horizontal="left" wrapText="1"/>
    </xf>
    <xf numFmtId="0" fontId="114" fillId="0" borderId="0" xfId="6" applyFont="1" applyAlignment="1">
      <alignment horizontal="center"/>
    </xf>
    <xf numFmtId="0" fontId="114" fillId="0" borderId="0" xfId="6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2"/>
    <xf numFmtId="3" fontId="119" fillId="0" borderId="0" xfId="273" applyNumberFormat="1" applyFont="1" applyAlignment="1">
      <alignment horizontal="right" vertical="center"/>
    </xf>
    <xf numFmtId="0" fontId="117" fillId="0" borderId="0" xfId="273" applyFont="1" applyAlignment="1">
      <alignment horizontal="center"/>
    </xf>
    <xf numFmtId="0" fontId="117" fillId="0" borderId="0" xfId="273" applyFont="1" applyAlignment="1">
      <alignment horizontal="center"/>
    </xf>
    <xf numFmtId="0" fontId="1" fillId="0" borderId="0" xfId="273" applyAlignment="1">
      <alignment horizontal="center" vertical="center" wrapText="1"/>
    </xf>
    <xf numFmtId="0" fontId="110" fillId="0" borderId="2" xfId="273" applyFont="1" applyBorder="1" applyAlignment="1">
      <alignment horizontal="center" vertical="center" wrapText="1"/>
    </xf>
    <xf numFmtId="0" fontId="111" fillId="0" borderId="1" xfId="273" quotePrefix="1" applyFont="1" applyBorder="1" applyAlignment="1">
      <alignment horizontal="center" vertical="center" wrapText="1"/>
    </xf>
    <xf numFmtId="0" fontId="111" fillId="0" borderId="1" xfId="273" applyFont="1" applyBorder="1" applyAlignment="1">
      <alignment horizontal="center" vertical="center" wrapText="1"/>
    </xf>
    <xf numFmtId="4" fontId="111" fillId="0" borderId="1" xfId="273" applyNumberFormat="1" applyFont="1" applyBorder="1" applyAlignment="1">
      <alignment horizontal="left" vertical="center" wrapText="1"/>
    </xf>
    <xf numFmtId="1" fontId="111" fillId="0" borderId="1" xfId="273" applyNumberFormat="1" applyFont="1" applyBorder="1" applyAlignment="1">
      <alignment vertical="center" wrapText="1"/>
    </xf>
    <xf numFmtId="3" fontId="111" fillId="0" borderId="1" xfId="273" applyNumberFormat="1" applyFont="1" applyBorder="1" applyAlignment="1">
      <alignment vertical="center" wrapText="1"/>
    </xf>
    <xf numFmtId="0" fontId="112" fillId="0" borderId="0" xfId="273" applyFont="1" applyAlignment="1">
      <alignment horizontal="center" vertical="center" wrapText="1"/>
    </xf>
    <xf numFmtId="0" fontId="110" fillId="0" borderId="0" xfId="273" applyFont="1" applyAlignment="1">
      <alignment horizontal="center" vertical="center" wrapText="1"/>
    </xf>
    <xf numFmtId="0" fontId="111" fillId="0" borderId="0" xfId="273" quotePrefix="1" applyFont="1" applyAlignment="1">
      <alignment horizontal="center" vertical="center" wrapText="1"/>
    </xf>
    <xf numFmtId="0" fontId="111" fillId="0" borderId="0" xfId="273" applyFont="1" applyAlignment="1">
      <alignment horizontal="center" vertical="center" wrapText="1"/>
    </xf>
    <xf numFmtId="4" fontId="111" fillId="0" borderId="0" xfId="273" applyNumberFormat="1" applyFont="1" applyAlignment="1">
      <alignment horizontal="left" vertical="center" wrapText="1"/>
    </xf>
    <xf numFmtId="1" fontId="111" fillId="0" borderId="0" xfId="273" applyNumberFormat="1" applyFont="1" applyAlignment="1">
      <alignment vertical="center" wrapText="1"/>
    </xf>
    <xf numFmtId="3" fontId="111" fillId="0" borderId="0" xfId="273" applyNumberFormat="1" applyFont="1" applyAlignment="1">
      <alignment vertical="center" wrapText="1"/>
    </xf>
    <xf numFmtId="0" fontId="1" fillId="0" borderId="0" xfId="273"/>
    <xf numFmtId="1" fontId="1" fillId="0" borderId="0" xfId="273" applyNumberFormat="1" applyAlignment="1">
      <alignment horizontal="center"/>
    </xf>
    <xf numFmtId="0" fontId="1" fillId="0" borderId="0" xfId="273" applyAlignment="1">
      <alignment horizontal="left" wrapText="1"/>
    </xf>
    <xf numFmtId="0" fontId="1" fillId="0" borderId="0" xfId="273" applyAlignment="1">
      <alignment horizontal="center"/>
    </xf>
    <xf numFmtId="0" fontId="1" fillId="0" borderId="0" xfId="273" applyAlignment="1">
      <alignment horizontal="right"/>
    </xf>
    <xf numFmtId="0" fontId="1" fillId="0" borderId="0" xfId="273" applyAlignment="1">
      <alignment horizontal="left"/>
    </xf>
  </cellXfs>
  <cellStyles count="27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44" xfId="269" xr:uid="{EF0D45D8-B8F4-4A66-BF7D-C9ABF870A8DE}"/>
    <cellStyle name="Normal 2 2 2 45" xfId="271" xr:uid="{D7312FB6-76A4-4816-B065-B4D0BB0589E8}"/>
    <cellStyle name="Normal 2 2 2 46" xfId="273" xr:uid="{291BDB98-E3A3-4B9E-8875-02AC02D80D84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39" xfId="268" xr:uid="{C078DBF8-A1ED-4766-9837-49EAF7818D02}"/>
    <cellStyle name="Normal 5 2 4" xfId="193" xr:uid="{1B91C5BC-3A1A-495C-B14A-CB698A694071}"/>
    <cellStyle name="Normal 5 2 40" xfId="270" xr:uid="{80BD676F-A1E7-4C34-98F4-23B5272FEF5A}"/>
    <cellStyle name="Normal 5 2 41" xfId="272" xr:uid="{0E99780F-A4F8-49C0-934A-DAAF7EF029EA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3037E79-2497-41CC-8742-19F5593B1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0C3A8-E83C-4A45-BA76-35F1E7B12B6D}">
  <dimension ref="A1:AD38"/>
  <sheetViews>
    <sheetView tabSelected="1" topLeftCell="A4" zoomScaleNormal="100" workbookViewId="0">
      <selection activeCell="C13" sqref="C13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39</v>
      </c>
      <c r="C10" s="8" t="s">
        <v>8</v>
      </c>
      <c r="D10" s="8" t="s">
        <v>9</v>
      </c>
      <c r="E10" s="8" t="s">
        <v>1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2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4</v>
      </c>
      <c r="B11" s="23" t="s">
        <v>3</v>
      </c>
      <c r="C11" s="23" t="s">
        <v>3</v>
      </c>
      <c r="D11" s="24" t="s">
        <v>0</v>
      </c>
      <c r="E11" s="25" t="s">
        <v>40</v>
      </c>
      <c r="F11" s="24" t="s">
        <v>48</v>
      </c>
      <c r="G11" s="25" t="s">
        <v>38</v>
      </c>
      <c r="H11" s="5" t="s">
        <v>49</v>
      </c>
      <c r="I11" s="26" t="s">
        <v>44</v>
      </c>
      <c r="J11" s="5" t="s">
        <v>50</v>
      </c>
      <c r="K11" s="27" t="s">
        <v>51</v>
      </c>
      <c r="L11" s="28" t="s">
        <v>52</v>
      </c>
      <c r="M11" s="6" t="s">
        <v>42</v>
      </c>
      <c r="N11" s="7" t="s">
        <v>5</v>
      </c>
      <c r="O11" s="28">
        <v>1</v>
      </c>
      <c r="P11" s="28">
        <v>28680.17</v>
      </c>
      <c r="Q11" s="28" t="s">
        <v>53</v>
      </c>
      <c r="R11" s="28">
        <v>28680.17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28680.17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3</v>
      </c>
      <c r="C12" s="23" t="s">
        <v>3</v>
      </c>
      <c r="D12" s="24" t="s">
        <v>0</v>
      </c>
      <c r="E12" s="25" t="s">
        <v>40</v>
      </c>
      <c r="F12" s="24" t="s">
        <v>48</v>
      </c>
      <c r="G12" s="25" t="s">
        <v>38</v>
      </c>
      <c r="H12" s="5" t="s">
        <v>49</v>
      </c>
      <c r="I12" s="26" t="s">
        <v>44</v>
      </c>
      <c r="J12" s="5" t="s">
        <v>50</v>
      </c>
      <c r="K12" s="27" t="s">
        <v>51</v>
      </c>
      <c r="L12" s="28" t="s">
        <v>52</v>
      </c>
      <c r="M12" s="6" t="s">
        <v>42</v>
      </c>
      <c r="N12" s="7" t="s">
        <v>5</v>
      </c>
      <c r="O12" s="28">
        <v>1</v>
      </c>
      <c r="P12" s="28">
        <v>33269</v>
      </c>
      <c r="Q12" s="28" t="s">
        <v>53</v>
      </c>
      <c r="R12" s="28">
        <v>33269</v>
      </c>
      <c r="S12" s="28">
        <v>0</v>
      </c>
      <c r="T12" s="28">
        <v>0</v>
      </c>
      <c r="U12" s="28">
        <v>33269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3</v>
      </c>
      <c r="C13" s="23" t="s">
        <v>3</v>
      </c>
      <c r="D13" s="24" t="s">
        <v>0</v>
      </c>
      <c r="E13" s="25" t="s">
        <v>40</v>
      </c>
      <c r="F13" s="24" t="s">
        <v>48</v>
      </c>
      <c r="G13" s="25" t="s">
        <v>38</v>
      </c>
      <c r="H13" s="5" t="s">
        <v>49</v>
      </c>
      <c r="I13" s="26" t="s">
        <v>44</v>
      </c>
      <c r="J13" s="5" t="s">
        <v>50</v>
      </c>
      <c r="K13" s="27" t="s">
        <v>51</v>
      </c>
      <c r="L13" s="28" t="s">
        <v>52</v>
      </c>
      <c r="M13" s="6" t="s">
        <v>42</v>
      </c>
      <c r="N13" s="7" t="s">
        <v>5</v>
      </c>
      <c r="O13" s="28">
        <v>1</v>
      </c>
      <c r="P13" s="28">
        <v>33269</v>
      </c>
      <c r="Q13" s="28" t="s">
        <v>53</v>
      </c>
      <c r="R13" s="28">
        <v>33269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33269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3</v>
      </c>
      <c r="C14" s="23" t="s">
        <v>3</v>
      </c>
      <c r="D14" s="24" t="s">
        <v>0</v>
      </c>
      <c r="E14" s="25" t="s">
        <v>40</v>
      </c>
      <c r="F14" s="24" t="s">
        <v>48</v>
      </c>
      <c r="G14" s="25" t="s">
        <v>38</v>
      </c>
      <c r="H14" s="5" t="s">
        <v>49</v>
      </c>
      <c r="I14" s="26" t="s">
        <v>44</v>
      </c>
      <c r="J14" s="5" t="s">
        <v>50</v>
      </c>
      <c r="K14" s="27" t="s">
        <v>51</v>
      </c>
      <c r="L14" s="28" t="s">
        <v>52</v>
      </c>
      <c r="M14" s="6" t="s">
        <v>42</v>
      </c>
      <c r="N14" s="7" t="s">
        <v>5</v>
      </c>
      <c r="O14" s="28">
        <v>1</v>
      </c>
      <c r="P14" s="28">
        <v>33269</v>
      </c>
      <c r="Q14" s="28" t="s">
        <v>53</v>
      </c>
      <c r="R14" s="28">
        <v>33269</v>
      </c>
      <c r="S14" s="28">
        <v>0</v>
      </c>
      <c r="T14" s="28">
        <v>0</v>
      </c>
      <c r="U14" s="28">
        <v>0</v>
      </c>
      <c r="V14" s="28">
        <v>0</v>
      </c>
      <c r="W14" s="28">
        <v>33269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3</v>
      </c>
      <c r="C15" s="23" t="s">
        <v>3</v>
      </c>
      <c r="D15" s="24" t="s">
        <v>0</v>
      </c>
      <c r="E15" s="25" t="s">
        <v>40</v>
      </c>
      <c r="F15" s="24" t="s">
        <v>48</v>
      </c>
      <c r="G15" s="25" t="s">
        <v>38</v>
      </c>
      <c r="H15" s="5" t="s">
        <v>49</v>
      </c>
      <c r="I15" s="26" t="s">
        <v>44</v>
      </c>
      <c r="J15" s="5" t="s">
        <v>50</v>
      </c>
      <c r="K15" s="27" t="s">
        <v>51</v>
      </c>
      <c r="L15" s="28" t="s">
        <v>52</v>
      </c>
      <c r="M15" s="6" t="s">
        <v>42</v>
      </c>
      <c r="N15" s="7" t="s">
        <v>5</v>
      </c>
      <c r="O15" s="28">
        <v>1</v>
      </c>
      <c r="P15" s="28">
        <v>33269</v>
      </c>
      <c r="Q15" s="28" t="s">
        <v>53</v>
      </c>
      <c r="R15" s="28">
        <v>33269</v>
      </c>
      <c r="S15" s="28">
        <v>0</v>
      </c>
      <c r="T15" s="28">
        <v>0</v>
      </c>
      <c r="U15" s="28">
        <v>0</v>
      </c>
      <c r="V15" s="28">
        <v>33269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3</v>
      </c>
      <c r="C16" s="23" t="s">
        <v>3</v>
      </c>
      <c r="D16" s="24" t="s">
        <v>0</v>
      </c>
      <c r="E16" s="25" t="s">
        <v>40</v>
      </c>
      <c r="F16" s="24" t="s">
        <v>48</v>
      </c>
      <c r="G16" s="25" t="s">
        <v>38</v>
      </c>
      <c r="H16" s="5" t="s">
        <v>49</v>
      </c>
      <c r="I16" s="26" t="s">
        <v>44</v>
      </c>
      <c r="J16" s="5" t="s">
        <v>50</v>
      </c>
      <c r="K16" s="27" t="s">
        <v>51</v>
      </c>
      <c r="L16" s="28" t="s">
        <v>52</v>
      </c>
      <c r="M16" s="6" t="s">
        <v>42</v>
      </c>
      <c r="N16" s="7" t="s">
        <v>5</v>
      </c>
      <c r="O16" s="28">
        <v>1</v>
      </c>
      <c r="P16" s="28">
        <v>33269</v>
      </c>
      <c r="Q16" s="28" t="s">
        <v>53</v>
      </c>
      <c r="R16" s="28">
        <v>33269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33269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4</v>
      </c>
      <c r="B17" s="23" t="s">
        <v>3</v>
      </c>
      <c r="C17" s="23" t="s">
        <v>3</v>
      </c>
      <c r="D17" s="24" t="s">
        <v>0</v>
      </c>
      <c r="E17" s="25" t="s">
        <v>40</v>
      </c>
      <c r="F17" s="24" t="s">
        <v>48</v>
      </c>
      <c r="G17" s="25" t="s">
        <v>38</v>
      </c>
      <c r="H17" s="5" t="s">
        <v>49</v>
      </c>
      <c r="I17" s="26" t="s">
        <v>44</v>
      </c>
      <c r="J17" s="5" t="s">
        <v>50</v>
      </c>
      <c r="K17" s="27" t="s">
        <v>51</v>
      </c>
      <c r="L17" s="28" t="s">
        <v>52</v>
      </c>
      <c r="M17" s="6" t="s">
        <v>42</v>
      </c>
      <c r="N17" s="7" t="s">
        <v>5</v>
      </c>
      <c r="O17" s="28">
        <v>1</v>
      </c>
      <c r="P17" s="28">
        <v>33269</v>
      </c>
      <c r="Q17" s="28" t="s">
        <v>53</v>
      </c>
      <c r="R17" s="28">
        <v>33269</v>
      </c>
      <c r="S17" s="28">
        <v>0</v>
      </c>
      <c r="T17" s="28">
        <v>33269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4</v>
      </c>
      <c r="B18" s="23" t="s">
        <v>3</v>
      </c>
      <c r="C18" s="23" t="s">
        <v>3</v>
      </c>
      <c r="D18" s="24" t="s">
        <v>0</v>
      </c>
      <c r="E18" s="25" t="s">
        <v>40</v>
      </c>
      <c r="F18" s="24" t="s">
        <v>48</v>
      </c>
      <c r="G18" s="25" t="s">
        <v>38</v>
      </c>
      <c r="H18" s="5" t="s">
        <v>49</v>
      </c>
      <c r="I18" s="26" t="s">
        <v>44</v>
      </c>
      <c r="J18" s="5" t="s">
        <v>50</v>
      </c>
      <c r="K18" s="27" t="s">
        <v>51</v>
      </c>
      <c r="L18" s="28" t="s">
        <v>52</v>
      </c>
      <c r="M18" s="6" t="s">
        <v>42</v>
      </c>
      <c r="N18" s="7" t="s">
        <v>5</v>
      </c>
      <c r="O18" s="28">
        <v>1</v>
      </c>
      <c r="P18" s="28">
        <v>33269</v>
      </c>
      <c r="Q18" s="28" t="s">
        <v>53</v>
      </c>
      <c r="R18" s="28">
        <v>33269</v>
      </c>
      <c r="S18" s="28">
        <v>0</v>
      </c>
      <c r="T18" s="28">
        <v>33269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4</v>
      </c>
      <c r="B19" s="23" t="s">
        <v>3</v>
      </c>
      <c r="C19" s="23" t="s">
        <v>3</v>
      </c>
      <c r="D19" s="24" t="s">
        <v>0</v>
      </c>
      <c r="E19" s="25" t="s">
        <v>40</v>
      </c>
      <c r="F19" s="24" t="s">
        <v>48</v>
      </c>
      <c r="G19" s="25" t="s">
        <v>38</v>
      </c>
      <c r="H19" s="5" t="s">
        <v>49</v>
      </c>
      <c r="I19" s="26" t="s">
        <v>44</v>
      </c>
      <c r="J19" s="5" t="s">
        <v>50</v>
      </c>
      <c r="K19" s="27" t="s">
        <v>51</v>
      </c>
      <c r="L19" s="28" t="s">
        <v>52</v>
      </c>
      <c r="M19" s="6" t="s">
        <v>42</v>
      </c>
      <c r="N19" s="7" t="s">
        <v>5</v>
      </c>
      <c r="O19" s="28">
        <v>1</v>
      </c>
      <c r="P19" s="28">
        <v>28680.17</v>
      </c>
      <c r="Q19" s="28" t="s">
        <v>53</v>
      </c>
      <c r="R19" s="28">
        <v>28680.17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28680.17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4</v>
      </c>
      <c r="B20" s="23" t="s">
        <v>3</v>
      </c>
      <c r="C20" s="23" t="s">
        <v>3</v>
      </c>
      <c r="D20" s="24" t="s">
        <v>0</v>
      </c>
      <c r="E20" s="25" t="s">
        <v>40</v>
      </c>
      <c r="F20" s="24" t="s">
        <v>54</v>
      </c>
      <c r="G20" s="25" t="s">
        <v>38</v>
      </c>
      <c r="H20" s="5" t="s">
        <v>55</v>
      </c>
      <c r="I20" s="26" t="s">
        <v>45</v>
      </c>
      <c r="J20" s="5" t="s">
        <v>50</v>
      </c>
      <c r="K20" s="27" t="s">
        <v>56</v>
      </c>
      <c r="L20" s="28" t="s">
        <v>46</v>
      </c>
      <c r="M20" s="6" t="s">
        <v>42</v>
      </c>
      <c r="N20" s="7" t="s">
        <v>5</v>
      </c>
      <c r="O20" s="28">
        <v>1</v>
      </c>
      <c r="P20" s="28">
        <v>55680</v>
      </c>
      <c r="Q20" s="28" t="s">
        <v>53</v>
      </c>
      <c r="R20" s="28">
        <v>55680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55680</v>
      </c>
    </row>
    <row r="21" spans="1:30" s="29" customFormat="1" ht="39" x14ac:dyDescent="0.25">
      <c r="A21" s="23" t="s">
        <v>4</v>
      </c>
      <c r="B21" s="23" t="s">
        <v>3</v>
      </c>
      <c r="C21" s="23" t="s">
        <v>3</v>
      </c>
      <c r="D21" s="24" t="s">
        <v>0</v>
      </c>
      <c r="E21" s="25" t="s">
        <v>40</v>
      </c>
      <c r="F21" s="24" t="s">
        <v>54</v>
      </c>
      <c r="G21" s="25" t="s">
        <v>38</v>
      </c>
      <c r="H21" s="5" t="s">
        <v>55</v>
      </c>
      <c r="I21" s="26" t="s">
        <v>45</v>
      </c>
      <c r="J21" s="5" t="s">
        <v>50</v>
      </c>
      <c r="K21" s="27" t="s">
        <v>57</v>
      </c>
      <c r="L21" s="28" t="s">
        <v>46</v>
      </c>
      <c r="M21" s="6" t="s">
        <v>42</v>
      </c>
      <c r="N21" s="7" t="s">
        <v>5</v>
      </c>
      <c r="O21" s="28">
        <v>1</v>
      </c>
      <c r="P21" s="28">
        <v>214368</v>
      </c>
      <c r="Q21" s="28" t="s">
        <v>53</v>
      </c>
      <c r="R21" s="28">
        <v>214368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214368</v>
      </c>
    </row>
    <row r="22" spans="1:30" s="29" customFormat="1" ht="13" x14ac:dyDescent="0.25">
      <c r="A22" s="23" t="s">
        <v>4</v>
      </c>
      <c r="B22" s="23" t="s">
        <v>3</v>
      </c>
      <c r="C22" s="23" t="s">
        <v>3</v>
      </c>
      <c r="D22" s="24" t="s">
        <v>0</v>
      </c>
      <c r="E22" s="25" t="s">
        <v>40</v>
      </c>
      <c r="F22" s="24" t="s">
        <v>0</v>
      </c>
      <c r="G22" s="25" t="s">
        <v>38</v>
      </c>
      <c r="H22" s="5" t="s">
        <v>58</v>
      </c>
      <c r="I22" s="26" t="s">
        <v>59</v>
      </c>
      <c r="J22" s="5" t="s">
        <v>50</v>
      </c>
      <c r="K22" s="27" t="s">
        <v>60</v>
      </c>
      <c r="L22" s="28" t="s">
        <v>61</v>
      </c>
      <c r="M22" s="6" t="s">
        <v>42</v>
      </c>
      <c r="N22" s="7" t="s">
        <v>5</v>
      </c>
      <c r="O22" s="28">
        <v>1</v>
      </c>
      <c r="P22" s="28">
        <v>37328.449999999997</v>
      </c>
      <c r="Q22" s="28" t="s">
        <v>62</v>
      </c>
      <c r="R22" s="28">
        <v>37328.449999999997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37328.449999999997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4</v>
      </c>
      <c r="B23" s="23" t="s">
        <v>3</v>
      </c>
      <c r="C23" s="23" t="s">
        <v>3</v>
      </c>
      <c r="D23" s="24" t="s">
        <v>0</v>
      </c>
      <c r="E23" s="25" t="s">
        <v>40</v>
      </c>
      <c r="F23" s="24" t="s">
        <v>0</v>
      </c>
      <c r="G23" s="25" t="s">
        <v>38</v>
      </c>
      <c r="H23" s="5" t="s">
        <v>58</v>
      </c>
      <c r="I23" s="26" t="s">
        <v>59</v>
      </c>
      <c r="J23" s="5" t="s">
        <v>50</v>
      </c>
      <c r="K23" s="27" t="s">
        <v>60</v>
      </c>
      <c r="L23" s="28" t="s">
        <v>61</v>
      </c>
      <c r="M23" s="6" t="s">
        <v>42</v>
      </c>
      <c r="N23" s="7" t="s">
        <v>5</v>
      </c>
      <c r="O23" s="28">
        <v>1</v>
      </c>
      <c r="P23" s="28">
        <v>37328.449999999997</v>
      </c>
      <c r="Q23" s="28" t="s">
        <v>62</v>
      </c>
      <c r="R23" s="28">
        <v>37328.449999999997</v>
      </c>
      <c r="S23" s="28">
        <v>0</v>
      </c>
      <c r="T23" s="28">
        <v>0</v>
      </c>
      <c r="U23" s="28">
        <v>0</v>
      </c>
      <c r="V23" s="28">
        <v>0</v>
      </c>
      <c r="W23" s="28">
        <v>37328.449999999997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4</v>
      </c>
      <c r="B24" s="23" t="s">
        <v>3</v>
      </c>
      <c r="C24" s="23" t="s">
        <v>3</v>
      </c>
      <c r="D24" s="24" t="s">
        <v>0</v>
      </c>
      <c r="E24" s="25" t="s">
        <v>40</v>
      </c>
      <c r="F24" s="24" t="s">
        <v>0</v>
      </c>
      <c r="G24" s="25" t="s">
        <v>38</v>
      </c>
      <c r="H24" s="5" t="s">
        <v>58</v>
      </c>
      <c r="I24" s="26" t="s">
        <v>59</v>
      </c>
      <c r="J24" s="5" t="s">
        <v>50</v>
      </c>
      <c r="K24" s="27" t="s">
        <v>60</v>
      </c>
      <c r="L24" s="28" t="s">
        <v>61</v>
      </c>
      <c r="M24" s="6" t="s">
        <v>42</v>
      </c>
      <c r="N24" s="7" t="s">
        <v>5</v>
      </c>
      <c r="O24" s="28">
        <v>1</v>
      </c>
      <c r="P24" s="28">
        <v>10825</v>
      </c>
      <c r="Q24" s="28" t="s">
        <v>62</v>
      </c>
      <c r="R24" s="28">
        <v>10825</v>
      </c>
      <c r="S24" s="28">
        <v>0</v>
      </c>
      <c r="T24" s="28">
        <v>0</v>
      </c>
      <c r="U24" s="28">
        <v>0</v>
      </c>
      <c r="V24" s="28">
        <v>10825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" x14ac:dyDescent="0.25">
      <c r="A25" s="23" t="s">
        <v>4</v>
      </c>
      <c r="B25" s="23" t="s">
        <v>3</v>
      </c>
      <c r="C25" s="23" t="s">
        <v>3</v>
      </c>
      <c r="D25" s="24" t="s">
        <v>0</v>
      </c>
      <c r="E25" s="25" t="s">
        <v>40</v>
      </c>
      <c r="F25" s="24" t="s">
        <v>0</v>
      </c>
      <c r="G25" s="25" t="s">
        <v>38</v>
      </c>
      <c r="H25" s="5" t="s">
        <v>58</v>
      </c>
      <c r="I25" s="26" t="s">
        <v>59</v>
      </c>
      <c r="J25" s="5" t="s">
        <v>50</v>
      </c>
      <c r="K25" s="27" t="s">
        <v>60</v>
      </c>
      <c r="L25" s="28" t="s">
        <v>61</v>
      </c>
      <c r="M25" s="6" t="s">
        <v>42</v>
      </c>
      <c r="N25" s="7" t="s">
        <v>5</v>
      </c>
      <c r="O25" s="28">
        <v>1</v>
      </c>
      <c r="P25" s="28">
        <v>25933.62</v>
      </c>
      <c r="Q25" s="28" t="s">
        <v>62</v>
      </c>
      <c r="R25" s="28">
        <v>25933.62</v>
      </c>
      <c r="S25" s="28">
        <v>0</v>
      </c>
      <c r="T25" s="28">
        <v>0</v>
      </c>
      <c r="U25" s="28">
        <v>0</v>
      </c>
      <c r="V25" s="28">
        <v>25933.62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4</v>
      </c>
      <c r="B26" s="23" t="s">
        <v>3</v>
      </c>
      <c r="C26" s="23" t="s">
        <v>3</v>
      </c>
      <c r="D26" s="24" t="s">
        <v>0</v>
      </c>
      <c r="E26" s="25" t="s">
        <v>40</v>
      </c>
      <c r="F26" s="24" t="s">
        <v>0</v>
      </c>
      <c r="G26" s="25" t="s">
        <v>38</v>
      </c>
      <c r="H26" s="5" t="s">
        <v>58</v>
      </c>
      <c r="I26" s="26" t="s">
        <v>59</v>
      </c>
      <c r="J26" s="5" t="s">
        <v>50</v>
      </c>
      <c r="K26" s="27" t="s">
        <v>60</v>
      </c>
      <c r="L26" s="28" t="s">
        <v>61</v>
      </c>
      <c r="M26" s="6" t="s">
        <v>42</v>
      </c>
      <c r="N26" s="7" t="s">
        <v>5</v>
      </c>
      <c r="O26" s="28">
        <v>1</v>
      </c>
      <c r="P26" s="28">
        <v>28867</v>
      </c>
      <c r="Q26" s="28" t="s">
        <v>62</v>
      </c>
      <c r="R26" s="28">
        <v>28867</v>
      </c>
      <c r="S26" s="28">
        <v>0</v>
      </c>
      <c r="T26" s="28">
        <v>0</v>
      </c>
      <c r="U26" s="28">
        <v>0</v>
      </c>
      <c r="V26" s="28">
        <v>28867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52" x14ac:dyDescent="0.25">
      <c r="A27" s="23" t="s">
        <v>4</v>
      </c>
      <c r="B27" s="23" t="s">
        <v>3</v>
      </c>
      <c r="C27" s="23" t="s">
        <v>3</v>
      </c>
      <c r="D27" s="24" t="s">
        <v>0</v>
      </c>
      <c r="E27" s="25" t="s">
        <v>40</v>
      </c>
      <c r="F27" s="24" t="s">
        <v>54</v>
      </c>
      <c r="G27" s="25" t="s">
        <v>43</v>
      </c>
      <c r="H27" s="5" t="s">
        <v>63</v>
      </c>
      <c r="I27" s="26" t="s">
        <v>41</v>
      </c>
      <c r="J27" s="5" t="s">
        <v>50</v>
      </c>
      <c r="K27" s="27" t="s">
        <v>64</v>
      </c>
      <c r="L27" s="28" t="s">
        <v>65</v>
      </c>
      <c r="M27" s="6" t="s">
        <v>42</v>
      </c>
      <c r="N27" s="7" t="s">
        <v>5</v>
      </c>
      <c r="O27" s="28">
        <v>1</v>
      </c>
      <c r="P27" s="28">
        <v>12375</v>
      </c>
      <c r="Q27" s="28" t="s">
        <v>62</v>
      </c>
      <c r="R27" s="28">
        <v>12375</v>
      </c>
      <c r="S27" s="28">
        <v>0</v>
      </c>
      <c r="T27" s="28">
        <v>0</v>
      </c>
      <c r="U27" s="28">
        <v>0</v>
      </c>
      <c r="V27" s="28">
        <v>12375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52" x14ac:dyDescent="0.25">
      <c r="A28" s="23" t="s">
        <v>4</v>
      </c>
      <c r="B28" s="23" t="s">
        <v>3</v>
      </c>
      <c r="C28" s="23" t="s">
        <v>3</v>
      </c>
      <c r="D28" s="24" t="s">
        <v>0</v>
      </c>
      <c r="E28" s="25" t="s">
        <v>40</v>
      </c>
      <c r="F28" s="24" t="s">
        <v>54</v>
      </c>
      <c r="G28" s="25" t="s">
        <v>43</v>
      </c>
      <c r="H28" s="5" t="s">
        <v>63</v>
      </c>
      <c r="I28" s="26" t="s">
        <v>41</v>
      </c>
      <c r="J28" s="5" t="s">
        <v>50</v>
      </c>
      <c r="K28" s="27" t="s">
        <v>66</v>
      </c>
      <c r="L28" s="28" t="s">
        <v>65</v>
      </c>
      <c r="M28" s="6" t="s">
        <v>42</v>
      </c>
      <c r="N28" s="7" t="s">
        <v>5</v>
      </c>
      <c r="O28" s="28">
        <v>1</v>
      </c>
      <c r="P28" s="28">
        <v>2184</v>
      </c>
      <c r="Q28" s="28" t="s">
        <v>62</v>
      </c>
      <c r="R28" s="28">
        <v>2184</v>
      </c>
      <c r="S28" s="28">
        <v>0</v>
      </c>
      <c r="T28" s="28">
        <v>0</v>
      </c>
      <c r="U28" s="28">
        <v>0</v>
      </c>
      <c r="V28" s="28">
        <v>2184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52" x14ac:dyDescent="0.25">
      <c r="A29" s="23" t="s">
        <v>4</v>
      </c>
      <c r="B29" s="23" t="s">
        <v>3</v>
      </c>
      <c r="C29" s="23" t="s">
        <v>3</v>
      </c>
      <c r="D29" s="24" t="s">
        <v>0</v>
      </c>
      <c r="E29" s="25" t="s">
        <v>40</v>
      </c>
      <c r="F29" s="24" t="s">
        <v>54</v>
      </c>
      <c r="G29" s="25" t="s">
        <v>43</v>
      </c>
      <c r="H29" s="5" t="s">
        <v>63</v>
      </c>
      <c r="I29" s="26" t="s">
        <v>41</v>
      </c>
      <c r="J29" s="5" t="s">
        <v>50</v>
      </c>
      <c r="K29" s="27" t="s">
        <v>64</v>
      </c>
      <c r="L29" s="28" t="s">
        <v>65</v>
      </c>
      <c r="M29" s="6" t="s">
        <v>42</v>
      </c>
      <c r="N29" s="7" t="s">
        <v>5</v>
      </c>
      <c r="O29" s="28">
        <v>1</v>
      </c>
      <c r="P29" s="28">
        <v>3686</v>
      </c>
      <c r="Q29" s="28" t="s">
        <v>62</v>
      </c>
      <c r="R29" s="28">
        <v>3686</v>
      </c>
      <c r="S29" s="28">
        <v>0</v>
      </c>
      <c r="T29" s="28">
        <v>0</v>
      </c>
      <c r="U29" s="28">
        <v>0</v>
      </c>
      <c r="V29" s="28">
        <v>3686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52" x14ac:dyDescent="0.25">
      <c r="A30" s="23" t="s">
        <v>4</v>
      </c>
      <c r="B30" s="23" t="s">
        <v>3</v>
      </c>
      <c r="C30" s="23" t="s">
        <v>3</v>
      </c>
      <c r="D30" s="24" t="s">
        <v>0</v>
      </c>
      <c r="E30" s="25" t="s">
        <v>40</v>
      </c>
      <c r="F30" s="24" t="s">
        <v>54</v>
      </c>
      <c r="G30" s="25" t="s">
        <v>43</v>
      </c>
      <c r="H30" s="5" t="s">
        <v>63</v>
      </c>
      <c r="I30" s="26" t="s">
        <v>41</v>
      </c>
      <c r="J30" s="5" t="s">
        <v>50</v>
      </c>
      <c r="K30" s="27" t="s">
        <v>66</v>
      </c>
      <c r="L30" s="28" t="s">
        <v>65</v>
      </c>
      <c r="M30" s="6" t="s">
        <v>42</v>
      </c>
      <c r="N30" s="7" t="s">
        <v>5</v>
      </c>
      <c r="O30" s="28">
        <v>1</v>
      </c>
      <c r="P30" s="28">
        <v>651</v>
      </c>
      <c r="Q30" s="28" t="s">
        <v>62</v>
      </c>
      <c r="R30" s="28">
        <v>651</v>
      </c>
      <c r="S30" s="28">
        <v>0</v>
      </c>
      <c r="T30" s="28">
        <v>0</v>
      </c>
      <c r="U30" s="28">
        <v>0</v>
      </c>
      <c r="V30" s="28">
        <v>651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52" x14ac:dyDescent="0.25">
      <c r="A31" s="23" t="s">
        <v>4</v>
      </c>
      <c r="B31" s="23" t="s">
        <v>3</v>
      </c>
      <c r="C31" s="23" t="s">
        <v>3</v>
      </c>
      <c r="D31" s="24" t="s">
        <v>0</v>
      </c>
      <c r="E31" s="25" t="s">
        <v>40</v>
      </c>
      <c r="F31" s="24" t="s">
        <v>54</v>
      </c>
      <c r="G31" s="25" t="s">
        <v>43</v>
      </c>
      <c r="H31" s="5" t="s">
        <v>63</v>
      </c>
      <c r="I31" s="26" t="s">
        <v>41</v>
      </c>
      <c r="J31" s="5" t="s">
        <v>50</v>
      </c>
      <c r="K31" s="27" t="s">
        <v>64</v>
      </c>
      <c r="L31" s="28" t="s">
        <v>65</v>
      </c>
      <c r="M31" s="6" t="s">
        <v>42</v>
      </c>
      <c r="N31" s="7" t="s">
        <v>5</v>
      </c>
      <c r="O31" s="28">
        <v>1</v>
      </c>
      <c r="P31" s="28">
        <v>25628</v>
      </c>
      <c r="Q31" s="28" t="s">
        <v>62</v>
      </c>
      <c r="R31" s="28">
        <v>25628</v>
      </c>
      <c r="S31" s="28">
        <v>0</v>
      </c>
      <c r="T31" s="28">
        <v>0</v>
      </c>
      <c r="U31" s="28">
        <v>0</v>
      </c>
      <c r="V31" s="28">
        <v>25628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52" x14ac:dyDescent="0.25">
      <c r="A32" s="23" t="s">
        <v>4</v>
      </c>
      <c r="B32" s="23" t="s">
        <v>3</v>
      </c>
      <c r="C32" s="23" t="s">
        <v>3</v>
      </c>
      <c r="D32" s="24" t="s">
        <v>0</v>
      </c>
      <c r="E32" s="25" t="s">
        <v>40</v>
      </c>
      <c r="F32" s="24" t="s">
        <v>54</v>
      </c>
      <c r="G32" s="25" t="s">
        <v>43</v>
      </c>
      <c r="H32" s="5" t="s">
        <v>63</v>
      </c>
      <c r="I32" s="26" t="s">
        <v>41</v>
      </c>
      <c r="J32" s="5" t="s">
        <v>50</v>
      </c>
      <c r="K32" s="27" t="s">
        <v>66</v>
      </c>
      <c r="L32" s="28" t="s">
        <v>65</v>
      </c>
      <c r="M32" s="6" t="s">
        <v>42</v>
      </c>
      <c r="N32" s="7" t="s">
        <v>5</v>
      </c>
      <c r="O32" s="28">
        <v>1</v>
      </c>
      <c r="P32" s="28">
        <v>4523</v>
      </c>
      <c r="Q32" s="28" t="s">
        <v>62</v>
      </c>
      <c r="R32" s="28">
        <v>4523</v>
      </c>
      <c r="S32" s="28">
        <v>0</v>
      </c>
      <c r="T32" s="28">
        <v>0</v>
      </c>
      <c r="U32" s="28">
        <v>0</v>
      </c>
      <c r="V32" s="28">
        <v>4523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3.5" customHeight="1" x14ac:dyDescent="0.25">
      <c r="A33" s="30"/>
      <c r="B33" s="30"/>
      <c r="C33" s="30"/>
      <c r="D33" s="31"/>
      <c r="E33" s="32"/>
      <c r="F33" s="31"/>
      <c r="G33" s="32"/>
      <c r="H33" s="12"/>
      <c r="I33" s="33"/>
      <c r="J33" s="12"/>
      <c r="K33" s="34"/>
      <c r="L33" s="35"/>
      <c r="M33" s="13"/>
      <c r="N33" s="14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5" spans="1:30" s="1" customFormat="1" x14ac:dyDescent="0.3">
      <c r="A35" s="15" t="s">
        <v>6</v>
      </c>
      <c r="B35" s="16"/>
      <c r="C35" s="16"/>
      <c r="D35" s="16"/>
      <c r="E35" s="16"/>
      <c r="F35" s="16"/>
      <c r="G35" s="16"/>
      <c r="H35" s="16"/>
      <c r="I35" s="17"/>
      <c r="K35" s="2"/>
      <c r="L35" s="3"/>
      <c r="M35" s="3"/>
      <c r="O35" s="4"/>
      <c r="R35" s="11">
        <f>SUM(R11:R34)</f>
        <v>749620.85999999987</v>
      </c>
      <c r="S35" s="11">
        <f>SUM(S11:S34)</f>
        <v>0</v>
      </c>
      <c r="T35" s="11">
        <f>SUM(T11:T34)</f>
        <v>66538</v>
      </c>
      <c r="U35" s="11">
        <f>SUM(U11:U34)</f>
        <v>33269</v>
      </c>
      <c r="V35" s="11">
        <f>SUM(V11:V34)</f>
        <v>147941.62</v>
      </c>
      <c r="W35" s="11">
        <f>SUM(W11:W34)</f>
        <v>70597.45</v>
      </c>
      <c r="X35" s="11">
        <f>SUM(X11:X34)</f>
        <v>33269</v>
      </c>
      <c r="Y35" s="11">
        <f>SUM(Y11:Y34)</f>
        <v>33269</v>
      </c>
      <c r="Z35" s="11">
        <f>SUM(Z11:Z34)</f>
        <v>28680.17</v>
      </c>
      <c r="AA35" s="11">
        <f>SUM(AA11:AA34)</f>
        <v>66008.62</v>
      </c>
      <c r="AB35" s="11">
        <f>SUM(AB11:AB34)</f>
        <v>0</v>
      </c>
      <c r="AC35" s="11">
        <f>SUM(AC11:AC34)</f>
        <v>0</v>
      </c>
      <c r="AD35" s="11">
        <f>SUM(AD11:AD34)</f>
        <v>270048</v>
      </c>
    </row>
    <row r="36" spans="1:30" s="36" customFormat="1" x14ac:dyDescent="0.35">
      <c r="H36" s="37"/>
      <c r="I36" s="38"/>
      <c r="K36" s="38"/>
      <c r="L36" s="39"/>
      <c r="M36" s="39"/>
      <c r="O36" s="40"/>
      <c r="Q36" s="41"/>
    </row>
    <row r="37" spans="1:30" s="36" customFormat="1" x14ac:dyDescent="0.35">
      <c r="H37" s="37"/>
      <c r="I37" s="38"/>
      <c r="K37" s="38"/>
      <c r="L37" s="39"/>
      <c r="M37" s="39"/>
      <c r="O37" s="40"/>
      <c r="Q37" s="41"/>
    </row>
    <row r="38" spans="1:30" s="36" customFormat="1" ht="14.5" customHeight="1" x14ac:dyDescent="0.35">
      <c r="A38" s="15" t="s">
        <v>34</v>
      </c>
      <c r="B38" s="16"/>
      <c r="C38" s="16"/>
      <c r="D38" s="16"/>
      <c r="E38" s="16"/>
      <c r="F38" s="16"/>
      <c r="G38" s="16"/>
      <c r="H38" s="16"/>
      <c r="I38" s="17"/>
      <c r="K38" s="38"/>
      <c r="L38" s="39"/>
      <c r="M38" s="39"/>
      <c r="O38" s="40"/>
      <c r="Q38" s="41"/>
    </row>
  </sheetData>
  <mergeCells count="3">
    <mergeCell ref="A7:AD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</vt:lpstr>
      <vt:lpstr>'OF20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2026-01-21T20:20:48Z</dcterms:modified>
</cp:coreProperties>
</file>