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14" documentId="13_ncr:1_{EA9A94C2-810F-419B-BF24-529B0E9194B2}" xr6:coauthVersionLast="47" xr6:coauthVersionMax="47" xr10:uidLastSave="{95518CA7-49F5-451C-B190-E90D38547EF6}"/>
  <bookViews>
    <workbookView xWindow="-110" yWindow="-110" windowWidth="19420" windowHeight="11500" xr2:uid="{00000000-000D-0000-FFFF-FFFF00000000}"/>
  </bookViews>
  <sheets>
    <sheet name="OF12" sheetId="12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'OF12'!$A$10:$AD$39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'OF12'!$10:$10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42" i="120" l="1"/>
  <c r="AC42" i="120"/>
  <c r="AB42" i="120"/>
  <c r="AA42" i="120"/>
  <c r="Z42" i="120"/>
  <c r="Y42" i="120"/>
  <c r="X42" i="120"/>
  <c r="W42" i="120"/>
  <c r="V42" i="120"/>
  <c r="U42" i="120"/>
  <c r="T42" i="120"/>
  <c r="S42" i="120"/>
  <c r="R42" i="120"/>
</calcChain>
</file>

<file path=xl/sharedStrings.xml><?xml version="1.0" encoding="utf-8"?>
<sst xmlns="http://schemas.openxmlformats.org/spreadsheetml/2006/main" count="470" uniqueCount="105">
  <si>
    <t>001</t>
  </si>
  <si>
    <t>OF12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</si>
  <si>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</si>
  <si>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</si>
  <si>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</si>
  <si>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</si>
  <si>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</si>
  <si>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</si>
  <si>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</si>
  <si>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</si>
  <si>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</si>
  <si>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</si>
  <si>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</si>
  <si>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</si>
  <si>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</si>
  <si>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</si>
  <si>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</si>
  <si>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</si>
  <si>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</si>
  <si>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</si>
  <si>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</si>
  <si>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</si>
  <si>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</si>
  <si>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</si>
  <si>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</si>
  <si>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</si>
  <si>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</si>
  <si>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</si>
  <si>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</si>
  <si>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</si>
  <si>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</si>
  <si>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</si>
  <si>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</si>
  <si>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</si>
  <si>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</si>
  <si>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Dirección Ejecutiva de Administración</t>
  </si>
  <si>
    <t>Dirección de Recursos Materiales y Servicios</t>
  </si>
  <si>
    <t>Subdirección de Adquisiciones</t>
  </si>
  <si>
    <t>UR Presupuesta</t>
  </si>
  <si>
    <t>R009</t>
  </si>
  <si>
    <t>B00OF01</t>
  </si>
  <si>
    <t>ANUAL</t>
  </si>
  <si>
    <t>PASAJES AÉREOS NACIONALES PARA SERVIDORES PÚBLICOS DE MANDO EN EL DESEMPEÑO DE COMISIONES Y FUNCIONES OFICIALES</t>
  </si>
  <si>
    <t>OTROS SERVICIOS COMERCIALES</t>
  </si>
  <si>
    <t>R011</t>
  </si>
  <si>
    <t>PLURIANUAL</t>
  </si>
  <si>
    <t>063</t>
  </si>
  <si>
    <t>ADJUDICACION DIRECTA POR MONTO</t>
  </si>
  <si>
    <t xml:space="preserve"> </t>
  </si>
  <si>
    <t>LICITACION PUBLICA</t>
  </si>
  <si>
    <t>33602</t>
  </si>
  <si>
    <t>SERVICIO DE ESTENOGRAFIA</t>
  </si>
  <si>
    <t>INE/014/2025</t>
  </si>
  <si>
    <t>37104</t>
  </si>
  <si>
    <t>TARIFA POR USO DE AEROPUERTO (TUA)</t>
  </si>
  <si>
    <t>INE/078/2024</t>
  </si>
  <si>
    <t>Programa Anual de Adquisiciones, Arrendamientos y Servicios del INE  2025 (PAAASINE) Diciembre de Oficinas Centrales</t>
  </si>
  <si>
    <t>028</t>
  </si>
  <si>
    <t>P124210</t>
  </si>
  <si>
    <t>22104</t>
  </si>
  <si>
    <t>PRODUCTOS ALIMENTICIOS PARA EL PERSONAL EN LAS INSTALACIONES DE LAS UNIDADES RESPONSABLES</t>
  </si>
  <si>
    <t>22104001-0168</t>
  </si>
  <si>
    <t>BOX LUNCH</t>
  </si>
  <si>
    <t>INE/ADQ-138/25</t>
  </si>
  <si>
    <t>PAQUETE</t>
  </si>
  <si>
    <t>31701</t>
  </si>
  <si>
    <t>SERVICIOS DE CONDUCCIÓN DE SEÑALES ANALÓGICAS Y DIGITALES</t>
  </si>
  <si>
    <t>RENOVACIÓN PARA LA CARGA, ALOJAMIENTO Y DESCARGA DE MATERIALES DE AUDIO, VIDEO Y ARCHIVOS DE DATOS EN NUBE</t>
  </si>
  <si>
    <t>INE/038/2022 (CONVENIO MODIFICATORIO)</t>
  </si>
  <si>
    <t>31904</t>
  </si>
  <si>
    <t>SERVICIOS INTEGRALES DE INFRAESTRUCTURA DE CÓMPUTO</t>
  </si>
  <si>
    <t>SERVICIO INTEGRAL DE MANTENIMIENTO PREVENTIVO Y CORRECTIVO PARA LOS EQUIPOS DE AMBIENTE Y SEGURIDAD FÍSICA DE LOS CENTROS DE PROCESAMIENTO DE DATOS</t>
  </si>
  <si>
    <t>INE/080/2024</t>
  </si>
  <si>
    <t>B00LS01</t>
  </si>
  <si>
    <t>33304</t>
  </si>
  <si>
    <t>SERVICIOS DE MANTENIMIENTO DE APLICACIONES INFORMÁTICAS</t>
  </si>
  <si>
    <t>RENOVACIÓN DEL SOPORTE TÉCNICO Y ACTUALIZACIÓN PARA EL SOFTWARE VMWARE SUPPORT PRODUCTION Y LICENCIAMIENTO WINDOWS SERVER PARA RENOVACIÓN TECNOLÓGICA DE LA INFRAESTRUCTURA Y SOFTWARE DE DIGITALIZACIÓN Y DETECCIÓN DEL SIVEM Y CENACOM</t>
  </si>
  <si>
    <t>INE/110/2021 (CONVENIO MODIFICATORIO)</t>
  </si>
  <si>
    <t>030</t>
  </si>
  <si>
    <t>33401</t>
  </si>
  <si>
    <t>SERVICIOS PARA CAPACITACIÓN A SERVIDORES PÚBLICOS</t>
  </si>
  <si>
    <t>CORRECCIÓN DE COLOR CON DAVINCI RESOLVE</t>
  </si>
  <si>
    <t>CURSOS</t>
  </si>
  <si>
    <t>POSTPRODUCCION DE AUDIO, CONCEPTOS Y OPERACION DE AUDITION</t>
  </si>
  <si>
    <t>RADIODIFUSIÓN SONORA FM Y RADIODIFUSIÓN DE TELEVISIÓN DIGITAL</t>
  </si>
  <si>
    <t>CURSO DE CAPACITACIÓN MODELADO DE PROCESOS CON BPMN|</t>
  </si>
  <si>
    <t>ADMINISTRACION DE POSTGRESQL</t>
  </si>
  <si>
    <t>CURSO DE INTRODUCCIÓN AL SELENIUM</t>
  </si>
  <si>
    <t>CURSO DE CAPACITACION  ITIL4 FUNDAMENTOS</t>
  </si>
  <si>
    <t>GESTION DE INSTALACIONES PARA CENTROS DE PROCESAMIENTO DE DATOS</t>
  </si>
  <si>
    <t>ADMINISTRACIÓN DE UNA OFICINA DE PROYECTOS</t>
  </si>
  <si>
    <t>ADMINISTRACIÓN DE PROYECTOS UTILIZANDO PROJECT</t>
  </si>
  <si>
    <t>CURSO DE CIENCIA DE DATOS</t>
  </si>
  <si>
    <t>CURSO DE AUTOMATIZACIÓN DE PRUEBAS DE ESTRÉS CON LA HERRAMIENTA JMETER</t>
  </si>
  <si>
    <t>CURSO DE CAPACITACION PMBOK 7</t>
  </si>
  <si>
    <t>CURSO DE CAPACITACIÓN ORACLE DATABASE 19C: RAC ADMINISTRATION WORKSHOP</t>
  </si>
  <si>
    <t>35701</t>
  </si>
  <si>
    <t>MANTENIMIENTO Y CONSERVACIÓN DE MAQUINARIA Y EQUIPO</t>
  </si>
  <si>
    <t>SERVICIO DE MANTENIMIENTO PREVENTIVO Y CORRECTIVO PARA EQUIPOS DE AIRE ACONDICIONADO Y GENERADORES DE RESERVA AUTOMÁTICOS DE LOS CENTROS DE VERIFICACIÓN Y MONITOREO (CEVEM)</t>
  </si>
  <si>
    <t>INE/085/2024 (CONVENIO MODIFICATORIO)</t>
  </si>
  <si>
    <t>SERVICIO DE MANTENIMIENTO PREVENTIVO Y CORRECTIVO PARA EQUIPOS DE AIRE ACONDICIONADO Y GENERADORES DE RESERVA AUTOMÁTICOS DE LOS CENTROS DE VERIFICACIÓN Y MONITOREO</t>
  </si>
  <si>
    <t>BOLETOS DE AVIÓN</t>
  </si>
  <si>
    <t>TARIFA POR USO DE AEROPUERTO</t>
  </si>
  <si>
    <t>BOLETO DE AVION</t>
  </si>
  <si>
    <t>TARIFA OR USO DE AEROPUERTO (TUA)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</si>
</sst>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2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8">
    <xf numFmtId="0" fontId="0" fillId="0" borderId="0"/>
    <xf numFmtId="0" fontId="108" fillId="0" borderId="0"/>
    <xf numFmtId="0" fontId="111" fillId="0" borderId="0"/>
    <xf numFmtId="43" fontId="110" fillId="0" borderId="0" applyNumberFormat="0" applyFill="0" applyBorder="0" applyAlignment="0" applyProtection="0"/>
    <xf numFmtId="0" fontId="107" fillId="0" borderId="0"/>
    <xf numFmtId="0" fontId="106" fillId="0" borderId="0"/>
    <xf numFmtId="0" fontId="105" fillId="0" borderId="0"/>
    <xf numFmtId="0" fontId="110" fillId="0" borderId="0"/>
    <xf numFmtId="0" fontId="104" fillId="0" borderId="0"/>
    <xf numFmtId="0" fontId="103" fillId="0" borderId="0"/>
    <xf numFmtId="0" fontId="102" fillId="0" borderId="0"/>
    <xf numFmtId="0" fontId="101" fillId="0" borderId="0"/>
    <xf numFmtId="0" fontId="100" fillId="0" borderId="0"/>
    <xf numFmtId="0" fontId="99" fillId="0" borderId="0"/>
    <xf numFmtId="0" fontId="99" fillId="0" borderId="0"/>
    <xf numFmtId="44" fontId="99" fillId="0" borderId="0" applyFont="0" applyFill="0" applyBorder="0" applyAlignment="0" applyProtection="0"/>
    <xf numFmtId="0" fontId="98" fillId="0" borderId="0"/>
    <xf numFmtId="0" fontId="98" fillId="0" borderId="0"/>
    <xf numFmtId="44" fontId="98" fillId="0" borderId="0" applyFont="0" applyFill="0" applyBorder="0" applyAlignment="0" applyProtection="0"/>
    <xf numFmtId="0" fontId="97" fillId="0" borderId="0"/>
    <xf numFmtId="0" fontId="97" fillId="0" borderId="0"/>
    <xf numFmtId="44" fontId="97" fillId="0" borderId="0" applyFont="0" applyFill="0" applyBorder="0" applyAlignment="0" applyProtection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164" fontId="115" fillId="0" borderId="0" applyAlignment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164" fontId="115" fillId="0" borderId="0" applyAlignment="0"/>
    <xf numFmtId="0" fontId="88" fillId="0" borderId="0"/>
    <xf numFmtId="0" fontId="88" fillId="0" borderId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0" fontId="85" fillId="0" borderId="0"/>
    <xf numFmtId="0" fontId="85" fillId="0" borderId="0"/>
    <xf numFmtId="0" fontId="111" fillId="0" borderId="0"/>
    <xf numFmtId="43" fontId="110" fillId="0" borderId="0" applyNumberFormat="0" applyFill="0" applyBorder="0" applyAlignment="0" applyProtection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0" fontId="117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0" fontId="118" fillId="0" borderId="0"/>
    <xf numFmtId="44" fontId="48" fillId="0" borderId="0" applyFont="0" applyFill="0" applyBorder="0" applyAlignment="0" applyProtection="0"/>
    <xf numFmtId="0" fontId="118" fillId="0" borderId="0"/>
    <xf numFmtId="0" fontId="47" fillId="0" borderId="0"/>
    <xf numFmtId="44" fontId="118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0" fontId="120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0" fontId="118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6" fillId="0" borderId="0" xfId="7" applyFont="1"/>
    <xf numFmtId="0" fontId="116" fillId="0" borderId="0" xfId="7" applyFont="1" applyAlignment="1">
      <alignment horizontal="left" wrapText="1"/>
    </xf>
    <xf numFmtId="0" fontId="116" fillId="0" borderId="0" xfId="7" applyFont="1" applyAlignment="1">
      <alignment horizontal="center"/>
    </xf>
    <xf numFmtId="0" fontId="116" fillId="0" borderId="0" xfId="7" applyFont="1" applyAlignment="1">
      <alignment horizontal="right"/>
    </xf>
    <xf numFmtId="1" fontId="114" fillId="0" borderId="1" xfId="2" applyNumberFormat="1" applyFont="1" applyBorder="1" applyAlignment="1">
      <alignment horizontal="left" vertical="center" wrapText="1"/>
    </xf>
    <xf numFmtId="1" fontId="114" fillId="0" borderId="1" xfId="2" applyNumberFormat="1" applyFont="1" applyBorder="1" applyAlignment="1">
      <alignment horizontal="center" vertical="center" wrapText="1"/>
    </xf>
    <xf numFmtId="3" fontId="114" fillId="0" borderId="1" xfId="2" applyNumberFormat="1" applyFont="1" applyBorder="1" applyAlignment="1">
      <alignment horizontal="right" vertical="center" wrapText="1"/>
    </xf>
    <xf numFmtId="0" fontId="109" fillId="2" borderId="1" xfId="2" applyFont="1" applyFill="1" applyBorder="1" applyAlignment="1">
      <alignment horizontal="center" vertical="center" wrapText="1"/>
    </xf>
    <xf numFmtId="1" fontId="109" fillId="2" borderId="1" xfId="2" applyNumberFormat="1" applyFont="1" applyFill="1" applyBorder="1" applyAlignment="1">
      <alignment horizontal="center" vertical="center" wrapText="1"/>
    </xf>
    <xf numFmtId="3" fontId="109" fillId="2" borderId="1" xfId="2" applyNumberFormat="1" applyFont="1" applyFill="1" applyBorder="1" applyAlignment="1">
      <alignment horizontal="center" vertical="center" wrapText="1"/>
    </xf>
    <xf numFmtId="3" fontId="109" fillId="2" borderId="1" xfId="3" applyNumberFormat="1" applyFont="1" applyFill="1" applyBorder="1" applyAlignment="1">
      <alignment horizontal="center" vertical="center" wrapText="1"/>
    </xf>
    <xf numFmtId="1" fontId="114" fillId="0" borderId="0" xfId="2" applyNumberFormat="1" applyFont="1" applyAlignment="1">
      <alignment horizontal="left" vertical="center" wrapText="1"/>
    </xf>
    <xf numFmtId="1" fontId="114" fillId="0" borderId="0" xfId="2" applyNumberFormat="1" applyFont="1" applyAlignment="1">
      <alignment horizontal="center" vertical="center" wrapText="1"/>
    </xf>
    <xf numFmtId="3" fontId="114" fillId="0" borderId="0" xfId="2" applyNumberFormat="1" applyFont="1" applyAlignment="1">
      <alignment horizontal="right" vertical="center" wrapText="1"/>
    </xf>
    <xf numFmtId="1" fontId="109" fillId="2" borderId="2" xfId="2" applyNumberFormat="1" applyFont="1" applyFill="1" applyBorder="1" applyAlignment="1">
      <alignment horizontal="center" vertical="center" wrapText="1"/>
    </xf>
    <xf numFmtId="1" fontId="109" fillId="2" borderId="3" xfId="2" applyNumberFormat="1" applyFont="1" applyFill="1" applyBorder="1" applyAlignment="1">
      <alignment horizontal="center" vertical="center" wrapText="1"/>
    </xf>
    <xf numFmtId="1" fontId="109" fillId="2" borderId="4" xfId="2" applyNumberFormat="1" applyFont="1" applyFill="1" applyBorder="1" applyAlignment="1">
      <alignment horizontal="center" vertical="center" wrapText="1"/>
    </xf>
    <xf numFmtId="0" fontId="1" fillId="0" borderId="0" xfId="276"/>
    <xf numFmtId="3" fontId="121" fillId="0" borderId="0" xfId="277" applyNumberFormat="1" applyFont="1" applyAlignment="1">
      <alignment horizontal="right" vertical="center"/>
    </xf>
    <xf numFmtId="0" fontId="119" fillId="0" borderId="0" xfId="277" applyFont="1" applyAlignment="1">
      <alignment horizontal="center"/>
    </xf>
    <xf numFmtId="0" fontId="119" fillId="0" borderId="0" xfId="277" applyFont="1" applyAlignment="1">
      <alignment horizontal="center"/>
    </xf>
    <xf numFmtId="0" fontId="1" fillId="0" borderId="0" xfId="277" applyAlignment="1">
      <alignment horizontal="center" vertical="center" wrapText="1"/>
    </xf>
    <xf numFmtId="0" fontId="112" fillId="0" borderId="2" xfId="277" applyFont="1" applyBorder="1" applyAlignment="1">
      <alignment horizontal="center" vertical="center" wrapText="1"/>
    </xf>
    <xf numFmtId="0" fontId="113" fillId="0" borderId="1" xfId="277" quotePrefix="1" applyFont="1" applyBorder="1" applyAlignment="1">
      <alignment horizontal="center" vertical="center" wrapText="1"/>
    </xf>
    <xf numFmtId="0" fontId="113" fillId="0" borderId="1" xfId="277" applyFont="1" applyBorder="1" applyAlignment="1">
      <alignment horizontal="center" vertical="center" wrapText="1"/>
    </xf>
    <xf numFmtId="4" fontId="113" fillId="0" borderId="1" xfId="277" applyNumberFormat="1" applyFont="1" applyBorder="1" applyAlignment="1">
      <alignment horizontal="left" vertical="center" wrapText="1"/>
    </xf>
    <xf numFmtId="1" fontId="113" fillId="0" borderId="1" xfId="277" applyNumberFormat="1" applyFont="1" applyBorder="1" applyAlignment="1">
      <alignment vertical="center" wrapText="1"/>
    </xf>
    <xf numFmtId="3" fontId="113" fillId="0" borderId="1" xfId="277" applyNumberFormat="1" applyFont="1" applyBorder="1" applyAlignment="1">
      <alignment vertical="center" wrapText="1"/>
    </xf>
    <xf numFmtId="0" fontId="114" fillId="0" borderId="0" xfId="277" applyFont="1" applyAlignment="1">
      <alignment horizontal="center" vertical="center" wrapText="1"/>
    </xf>
    <xf numFmtId="0" fontId="112" fillId="0" borderId="0" xfId="277" applyFont="1" applyAlignment="1">
      <alignment horizontal="center" vertical="center" wrapText="1"/>
    </xf>
    <xf numFmtId="0" fontId="113" fillId="0" borderId="0" xfId="277" quotePrefix="1" applyFont="1" applyAlignment="1">
      <alignment horizontal="center" vertical="center" wrapText="1"/>
    </xf>
    <xf numFmtId="0" fontId="113" fillId="0" borderId="0" xfId="277" applyFont="1" applyAlignment="1">
      <alignment horizontal="center" vertical="center" wrapText="1"/>
    </xf>
    <xf numFmtId="4" fontId="113" fillId="0" borderId="0" xfId="277" applyNumberFormat="1" applyFont="1" applyAlignment="1">
      <alignment horizontal="left" vertical="center" wrapText="1"/>
    </xf>
    <xf numFmtId="1" fontId="113" fillId="0" borderId="0" xfId="277" applyNumberFormat="1" applyFont="1" applyAlignment="1">
      <alignment vertical="center" wrapText="1"/>
    </xf>
    <xf numFmtId="3" fontId="113" fillId="0" borderId="0" xfId="277" applyNumberFormat="1" applyFont="1" applyAlignment="1">
      <alignment vertical="center" wrapText="1"/>
    </xf>
    <xf numFmtId="0" fontId="1" fillId="0" borderId="0" xfId="277"/>
    <xf numFmtId="1" fontId="1" fillId="0" borderId="0" xfId="277" applyNumberFormat="1" applyAlignment="1">
      <alignment horizontal="center"/>
    </xf>
    <xf numFmtId="0" fontId="1" fillId="0" borderId="0" xfId="277" applyAlignment="1">
      <alignment horizontal="left" wrapText="1"/>
    </xf>
    <xf numFmtId="0" fontId="1" fillId="0" borderId="0" xfId="277" applyAlignment="1">
      <alignment horizontal="center"/>
    </xf>
    <xf numFmtId="0" fontId="1" fillId="0" borderId="0" xfId="277" applyAlignment="1">
      <alignment horizontal="right"/>
    </xf>
    <xf numFmtId="0" fontId="1" fillId="0" borderId="0" xfId="277" applyAlignment="1">
      <alignment horizontal="left"/>
    </xf>
  </cellXfs>
  <cellStyles count="278">
    <cellStyle name="Millares 2" xfId="3" xr:uid="{00000000-0005-0000-0000-000000000000}"/>
    <cellStyle name="Millares 2 2" xfId="56" xr:uid="{00000000-0005-0000-0000-000001000000}"/>
    <cellStyle name="Moneda 10" xfId="106" xr:uid="{1E75DAAB-A56E-4F20-856A-BF6F3162FA5D}"/>
    <cellStyle name="Moneda 11" xfId="109" xr:uid="{A067143F-6A36-486B-986F-3171DC9D3172}"/>
    <cellStyle name="Moneda 12" xfId="112" xr:uid="{65F1F331-B876-4018-993C-0A9968B0E871}"/>
    <cellStyle name="Moneda 13" xfId="115" xr:uid="{7A186738-3D5B-47A6-AF63-B61606C4883F}"/>
    <cellStyle name="Moneda 14" xfId="118" xr:uid="{368FC12D-42CE-44AD-92A1-F288998D5066}"/>
    <cellStyle name="Moneda 15" xfId="121" xr:uid="{CC17258C-AFBB-497A-BA4A-00FDFDC6A3CD}"/>
    <cellStyle name="Moneda 16" xfId="124" xr:uid="{2A8B6231-0489-49D5-995B-31BE2A51D696}"/>
    <cellStyle name="Moneda 17" xfId="127" xr:uid="{9F8000DB-A60D-4349-BE48-EDD9C3A579FC}"/>
    <cellStyle name="Moneda 18" xfId="130" xr:uid="{C726FFD3-6958-44D1-B504-10CA2CB86894}"/>
    <cellStyle name="Moneda 19" xfId="133" xr:uid="{BB2F6B53-39EF-4B9F-BA54-E4661AD078B7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97F1D701-A75A-4C96-A9A6-5419ADFCBEDA}"/>
    <cellStyle name="Moneda 2 23" xfId="183" xr:uid="{05DE1AEA-B393-4F7A-B5AB-F24AFE700442}"/>
    <cellStyle name="Moneda 2 24" xfId="192" xr:uid="{831F5119-BE83-4199-9E52-B3988CDE0DE4}"/>
    <cellStyle name="Moneda 2 25" xfId="195" xr:uid="{0F189D9B-E86D-4A9A-8FCB-DD1742C5E5FD}"/>
    <cellStyle name="Moneda 2 26" xfId="199" xr:uid="{22754500-20D4-406A-B423-4560CA8472E8}"/>
    <cellStyle name="Moneda 2 27" xfId="202" xr:uid="{101BA66D-B77B-49FA-B0B1-B9068EFFDF31}"/>
    <cellStyle name="Moneda 2 28" xfId="205" xr:uid="{34649DA7-0D0E-4334-A6D3-BB2CA3449914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39D25DAC-7052-484A-A904-C4D91BD5A2FC}"/>
    <cellStyle name="Moneda 21" xfId="139" xr:uid="{5057F05F-EC73-43C5-B0E0-05AE763D0964}"/>
    <cellStyle name="Moneda 22" xfId="142" xr:uid="{C6FB04FC-450B-42D5-A40F-88EC2CE26886}"/>
    <cellStyle name="Moneda 23" xfId="145" xr:uid="{88AE5C31-43BA-467E-B32C-15AB35E148F8}"/>
    <cellStyle name="Moneda 24" xfId="148" xr:uid="{504592C4-A37B-4935-9E4C-6FDE010F4895}"/>
    <cellStyle name="Moneda 25" xfId="151" xr:uid="{47138DAF-95CB-461F-AF43-C46E2D9CDD7C}"/>
    <cellStyle name="Moneda 26" xfId="154" xr:uid="{EDF94AA9-4D21-4C5A-9377-0B7A46D541F0}"/>
    <cellStyle name="Moneda 27" xfId="157" xr:uid="{83D1328A-40E0-4692-96C6-8090A43614D9}"/>
    <cellStyle name="Moneda 28" xfId="160" xr:uid="{0C4B2596-53DF-4280-BF85-39AACF1C95EF}"/>
    <cellStyle name="Moneda 29" xfId="163" xr:uid="{3FF92E0C-E720-4F65-BAE7-46E596FCAA74}"/>
    <cellStyle name="Moneda 3" xfId="30" xr:uid="{00000000-0005-0000-0000-000017000000}"/>
    <cellStyle name="Moneda 30" xfId="166" xr:uid="{A7CAC5ED-FB7B-4543-850F-B6392E18C0CD}"/>
    <cellStyle name="Moneda 31" xfId="170" xr:uid="{0F4D6555-892B-473D-AB12-5B6EE7AD5E64}"/>
    <cellStyle name="Moneda 32" xfId="176" xr:uid="{87851442-7C3D-40CF-85AE-2AC6396BC34A}"/>
    <cellStyle name="Moneda 33" xfId="180" xr:uid="{07249C2C-7585-41A6-8638-E2FD704CE74B}"/>
    <cellStyle name="Moneda 34" xfId="186" xr:uid="{A9003671-581C-468C-81FB-6E6FA9244B76}"/>
    <cellStyle name="Moneda 35" xfId="189" xr:uid="{3787FFEB-7F41-4E62-B238-05AD9842DB7E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10" xfId="201" xr:uid="{79132F78-6C85-4F90-95EC-8A0CFDF16701}"/>
    <cellStyle name="Normal 2 2 2 11" xfId="204" xr:uid="{B85DFCF4-EFB4-4757-8CDD-AB1C6D671F7D}"/>
    <cellStyle name="Normal 2 2 2 12" xfId="207" xr:uid="{F51B6A45-2A4B-4F04-8C4E-CD040C73B6AB}"/>
    <cellStyle name="Normal 2 2 2 13" xfId="209" xr:uid="{32BBF98B-5F14-476B-B462-EEA7A201F7FC}"/>
    <cellStyle name="Normal 2 2 2 14" xfId="211" xr:uid="{86A92E94-EA0F-4295-AD1B-AC3D8716F44D}"/>
    <cellStyle name="Normal 2 2 2 15" xfId="213" xr:uid="{ACEE3275-558E-4E7B-908D-450D0D427810}"/>
    <cellStyle name="Normal 2 2 2 16" xfId="215" xr:uid="{51FB031F-172E-46B9-92FA-906099ABB4A1}"/>
    <cellStyle name="Normal 2 2 2 17" xfId="217" xr:uid="{3DAC0EF0-C7C4-448F-BD25-148637D0FF3D}"/>
    <cellStyle name="Normal 2 2 2 18" xfId="219" xr:uid="{E2B3AD65-1448-41FA-AD24-50FC258C8096}"/>
    <cellStyle name="Normal 2 2 2 19" xfId="221" xr:uid="{62E134BE-C00B-41A6-8742-730DDB169EA3}"/>
    <cellStyle name="Normal 2 2 2 2" xfId="9" xr:uid="{00000000-0005-0000-0000-00002C000000}"/>
    <cellStyle name="Normal 2 2 2 20" xfId="223" xr:uid="{A0FF4BD0-DF37-40EF-8B6F-C652556A1CA4}"/>
    <cellStyle name="Normal 2 2 2 21" xfId="225" xr:uid="{E393B3D0-87EB-4D42-9CA0-5C45B5D4E229}"/>
    <cellStyle name="Normal 2 2 2 22" xfId="227" xr:uid="{260CCDA3-392A-4D3C-94E2-338F6AD4A401}"/>
    <cellStyle name="Normal 2 2 2 23" xfId="229" xr:uid="{B85E2485-FA52-44B7-A050-75C094BF75CF}"/>
    <cellStyle name="Normal 2 2 2 24" xfId="231" xr:uid="{151E354E-C197-4709-9A34-D1A383F43B3C}"/>
    <cellStyle name="Normal 2 2 2 25" xfId="233" xr:uid="{632788E7-19B3-4F59-A0E9-8CB92A031AD3}"/>
    <cellStyle name="Normal 2 2 2 26" xfId="235" xr:uid="{192244F7-3E6C-40AB-BEF0-2AA29B12E61B}"/>
    <cellStyle name="Normal 2 2 2 27" xfId="237" xr:uid="{BA794BF7-05B7-40A8-A033-3F4181407F07}"/>
    <cellStyle name="Normal 2 2 2 28" xfId="239" xr:uid="{1038F57F-E28E-4524-9915-1E2F3819970B}"/>
    <cellStyle name="Normal 2 2 2 29" xfId="241" xr:uid="{0B4A5B2D-E6DE-4CC6-BC81-8BC7AC356227}"/>
    <cellStyle name="Normal 2 2 2 3" xfId="10" xr:uid="{00000000-0005-0000-0000-00002D000000}"/>
    <cellStyle name="Normal 2 2 2 30" xfId="243" xr:uid="{765DF528-5C31-4C8D-A8C0-1F4A43249FFC}"/>
    <cellStyle name="Normal 2 2 2 31" xfId="245" xr:uid="{C831B3EC-3973-4963-BE08-289088DD6A7E}"/>
    <cellStyle name="Normal 2 2 2 32" xfId="247" xr:uid="{19D1E9C1-41FA-49A0-8621-2BB4C5752836}"/>
    <cellStyle name="Normal 2 2 2 33" xfId="249" xr:uid="{01E21654-BE79-46CE-9BDF-18CE20D5E942}"/>
    <cellStyle name="Normal 2 2 2 34" xfId="251" xr:uid="{6FCCA460-8FE6-4AD2-A3AC-9598A991AC26}"/>
    <cellStyle name="Normal 2 2 2 35" xfId="253" xr:uid="{B2FDC44E-B3D8-4415-B89E-A3D76E6532F9}"/>
    <cellStyle name="Normal 2 2 2 36" xfId="254" xr:uid="{1C0A26E5-3D48-4465-8D5F-E7C7A8B7F99B}"/>
    <cellStyle name="Normal 2 2 2 37" xfId="257" xr:uid="{A9D4D833-4B7B-4C59-B9B9-417ECA786C1D}"/>
    <cellStyle name="Normal 2 2 2 38" xfId="259" xr:uid="{32BCB181-F185-4C7C-9D1E-33DEB6D1FEE6}"/>
    <cellStyle name="Normal 2 2 2 39" xfId="261" xr:uid="{85071D9D-B483-42E2-A174-B4B34A77B783}"/>
    <cellStyle name="Normal 2 2 2 4" xfId="11" xr:uid="{00000000-0005-0000-0000-00002E000000}"/>
    <cellStyle name="Normal 2 2 2 40" xfId="263" xr:uid="{AC159220-D677-48DC-8054-6E77FEA5DB39}"/>
    <cellStyle name="Normal 2 2 2 41" xfId="265" xr:uid="{B22ECD56-EC06-44CC-B76D-A7EB57DF22E8}"/>
    <cellStyle name="Normal 2 2 2 42" xfId="267" xr:uid="{292B1F8C-4C93-4F6D-B4CD-AE478290E887}"/>
    <cellStyle name="Normal 2 2 2 43" xfId="269" xr:uid="{A9DB3174-84BF-4F98-8B15-636E516D47B1}"/>
    <cellStyle name="Normal 2 2 2 44" xfId="271" xr:uid="{EFBA4005-EB1E-48E8-BC2C-D614A4F5DC67}"/>
    <cellStyle name="Normal 2 2 2 45" xfId="273" xr:uid="{AA13ADC7-168D-4571-ACB3-84452F09A84D}"/>
    <cellStyle name="Normal 2 2 2 46" xfId="275" xr:uid="{476D7BB6-C7FA-4628-9C3E-5AC1C619F1D5}"/>
    <cellStyle name="Normal 2 2 2 47" xfId="277" xr:uid="{434CD611-3483-4145-814B-162600E996B5}"/>
    <cellStyle name="Normal 2 2 2 5" xfId="12" xr:uid="{00000000-0005-0000-0000-00002F000000}"/>
    <cellStyle name="Normal 2 2 2 6" xfId="47" xr:uid="{00000000-0005-0000-0000-000030000000}"/>
    <cellStyle name="Normal 2 2 2 7" xfId="191" xr:uid="{A9CAE9E0-27E6-472B-90E2-7DE474F3D33A}"/>
    <cellStyle name="Normal 2 2 2 8" xfId="194" xr:uid="{CAFA2F29-F8E5-4DE8-82E9-E4C1EB8D047F}"/>
    <cellStyle name="Normal 2 2 2 9" xfId="197" xr:uid="{0CDBAB9D-A316-4B99-8529-232BC93B1B23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BAB08EEB-C2C1-4B8C-8A3C-FAF3850571B1}"/>
    <cellStyle name="Normal 2 2 36" xfId="108" xr:uid="{6E758C79-D967-4AF7-A187-B2CBC335E9E9}"/>
    <cellStyle name="Normal 2 2 37" xfId="111" xr:uid="{C70572C8-5839-4806-BABE-B97EF3F0E433}"/>
    <cellStyle name="Normal 2 2 38" xfId="114" xr:uid="{D5956220-AB39-4D8E-A9AE-0C37E4590688}"/>
    <cellStyle name="Normal 2 2 39" xfId="117" xr:uid="{829E4622-F605-4A7F-ADB5-DEF881385525}"/>
    <cellStyle name="Normal 2 2 4" xfId="6" xr:uid="{00000000-0005-0000-0000-000041000000}"/>
    <cellStyle name="Normal 2 2 40" xfId="120" xr:uid="{AF8B35FE-E015-41D7-A5F3-9F96FF700F7A}"/>
    <cellStyle name="Normal 2 2 41" xfId="123" xr:uid="{12D4EFA4-468B-4FA6-892C-EEF1FFC64F4F}"/>
    <cellStyle name="Normal 2 2 42" xfId="126" xr:uid="{F2EC95C4-7BEF-4BB0-BAF8-D386A8635391}"/>
    <cellStyle name="Normal 2 2 43" xfId="129" xr:uid="{B79D1575-EBD9-4254-AB47-EAFF925AD5E2}"/>
    <cellStyle name="Normal 2 2 44" xfId="132" xr:uid="{389D2241-88CE-42EC-B0B4-C2A221D3CAC5}"/>
    <cellStyle name="Normal 2 2 45" xfId="135" xr:uid="{13DCBEB3-380B-4873-A7B0-5F51CFFB819E}"/>
    <cellStyle name="Normal 2 2 46" xfId="138" xr:uid="{E99B9900-A9E4-43EB-BD91-DC68F136C6CF}"/>
    <cellStyle name="Normal 2 2 47" xfId="141" xr:uid="{290A0EA6-AB37-4B9A-BCA1-2BAED68E4F17}"/>
    <cellStyle name="Normal 2 2 48" xfId="144" xr:uid="{4998FE63-1DAF-4193-ACA3-81B95D7647E7}"/>
    <cellStyle name="Normal 2 2 49" xfId="147" xr:uid="{8E9880BA-7D67-4A96-9DE3-FDBF40B0F6F0}"/>
    <cellStyle name="Normal 2 2 5" xfId="8" xr:uid="{00000000-0005-0000-0000-000042000000}"/>
    <cellStyle name="Normal 2 2 50" xfId="150" xr:uid="{BD261D40-74CB-4FA8-94FE-874F4A6D2D0D}"/>
    <cellStyle name="Normal 2 2 51" xfId="153" xr:uid="{2750D429-94CA-44C9-8656-397A2368FC95}"/>
    <cellStyle name="Normal 2 2 52" xfId="156" xr:uid="{5370A4A3-E0BA-488E-8A5A-C73AA4DDEE42}"/>
    <cellStyle name="Normal 2 2 53" xfId="159" xr:uid="{6EA7989B-0671-4B08-B6E2-93A2C17A0009}"/>
    <cellStyle name="Normal 2 2 54" xfId="162" xr:uid="{2B7402FC-36CE-4BC2-AE66-56A735B3103C}"/>
    <cellStyle name="Normal 2 2 55" xfId="165" xr:uid="{9434AE3B-88E4-415A-BF20-BEC04CAB7BEF}"/>
    <cellStyle name="Normal 2 2 56" xfId="168" xr:uid="{3189BCA1-C4C7-4104-9163-3BB89BAEE946}"/>
    <cellStyle name="Normal 2 2 57" xfId="172" xr:uid="{8A3E6AA1-0E47-48B3-8969-58378BFCFCC7}"/>
    <cellStyle name="Normal 2 2 58" xfId="175" xr:uid="{DBDF4807-B29F-4224-B21F-1245F34ADF87}"/>
    <cellStyle name="Normal 2 2 59" xfId="178" xr:uid="{85E10000-ECA3-4403-86FE-93345AFEFBFC}"/>
    <cellStyle name="Normal 2 2 6" xfId="14" xr:uid="{00000000-0005-0000-0000-000043000000}"/>
    <cellStyle name="Normal 2 2 60" xfId="182" xr:uid="{FF261233-EA5C-4639-BD12-01E67A028733}"/>
    <cellStyle name="Normal 2 2 61" xfId="185" xr:uid="{5A88CF88-1C33-4D27-950C-27B3CA770561}"/>
    <cellStyle name="Normal 2 2 62" xfId="188" xr:uid="{9A5AADB8-9341-4B4C-84A0-8B68EBD2D706}"/>
    <cellStyle name="Normal 2 2 63" xfId="198" xr:uid="{74AB98E7-8062-4736-80F3-0052C60F0AEC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2 3" xfId="171" xr:uid="{ED554748-0954-4995-B545-96F9B987F485}"/>
    <cellStyle name="Normal 2 4" xfId="179" xr:uid="{0BD79F77-1254-44E0-871C-59AF7E37C275}"/>
    <cellStyle name="Normal 3" xfId="169" xr:uid="{70A87164-A879-4B4E-9363-3013C972FB52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3B9DA089-0294-4D50-B9A6-6586A711F6C3}"/>
    <cellStyle name="Normal 5 2 11" xfId="212" xr:uid="{F5FF7621-B5F6-4FE0-98CD-643544DF40A2}"/>
    <cellStyle name="Normal 5 2 12" xfId="214" xr:uid="{C989C41B-801F-4ACE-AACE-31DE2598015C}"/>
    <cellStyle name="Normal 5 2 13" xfId="216" xr:uid="{D48AC562-AAD0-404E-85A7-8E8406E3CF8C}"/>
    <cellStyle name="Normal 5 2 14" xfId="218" xr:uid="{AD1C5D19-8335-4127-A85E-8E2BD92219D9}"/>
    <cellStyle name="Normal 5 2 15" xfId="220" xr:uid="{55D9410D-F208-4F8D-990E-6244F55376EC}"/>
    <cellStyle name="Normal 5 2 16" xfId="222" xr:uid="{9897DC53-4FA8-4876-B2DD-3BC252ED12D4}"/>
    <cellStyle name="Normal 5 2 17" xfId="224" xr:uid="{A15A9C10-B442-4A1C-BE2A-C3EBA6203557}"/>
    <cellStyle name="Normal 5 2 18" xfId="226" xr:uid="{17336A2C-7D28-4221-BF4D-7E8BE105BA4F}"/>
    <cellStyle name="Normal 5 2 19" xfId="228" xr:uid="{A291C889-E9AA-4628-929E-055C3560DC5E}"/>
    <cellStyle name="Normal 5 2 2" xfId="46" xr:uid="{00000000-0005-0000-0000-000054000000}"/>
    <cellStyle name="Normal 5 2 20" xfId="230" xr:uid="{032DDEE8-3FFA-45D8-B3EE-389D10C1292F}"/>
    <cellStyle name="Normal 5 2 21" xfId="232" xr:uid="{BC72D77A-064D-4C67-A738-47E7E9E69201}"/>
    <cellStyle name="Normal 5 2 22" xfId="234" xr:uid="{D5E0D9B9-F07A-4836-8A17-2D8303C88B4C}"/>
    <cellStyle name="Normal 5 2 23" xfId="236" xr:uid="{51EC30BB-69EF-4B49-B14D-C995D6D58F74}"/>
    <cellStyle name="Normal 5 2 24" xfId="238" xr:uid="{D56D690E-95A9-42FF-8AEC-42A8F85086A6}"/>
    <cellStyle name="Normal 5 2 25" xfId="240" xr:uid="{AFCD7D42-4A91-42D4-8611-FCB14662A99E}"/>
    <cellStyle name="Normal 5 2 26" xfId="242" xr:uid="{423CC222-4397-45B6-B360-F15A02382DEC}"/>
    <cellStyle name="Normal 5 2 27" xfId="244" xr:uid="{98D62234-71DD-4F65-81A6-D55828C60022}"/>
    <cellStyle name="Normal 5 2 28" xfId="246" xr:uid="{2DEE16D6-A95E-4029-BCA3-BF0697378820}"/>
    <cellStyle name="Normal 5 2 29" xfId="248" xr:uid="{68378A58-5C1F-4ECA-98FF-02846DDCC4CF}"/>
    <cellStyle name="Normal 5 2 3" xfId="190" xr:uid="{6431C26F-B1C3-46D2-AA61-9469F5F7462F}"/>
    <cellStyle name="Normal 5 2 30" xfId="250" xr:uid="{219512D1-863D-49CA-A7A3-87DB916FB957}"/>
    <cellStyle name="Normal 5 2 31" xfId="252" xr:uid="{0C378520-6F9D-40BA-AD10-7A1E11AAEEDA}"/>
    <cellStyle name="Normal 5 2 32" xfId="255" xr:uid="{64161361-CC2A-4156-8AD9-54431636AC92}"/>
    <cellStyle name="Normal 5 2 33" xfId="256" xr:uid="{B2B8D934-C9C0-43B8-B621-DE79F0031CF9}"/>
    <cellStyle name="Normal 5 2 34" xfId="258" xr:uid="{A608225C-9033-446B-8A1D-4A0822845A8E}"/>
    <cellStyle name="Normal 5 2 35" xfId="260" xr:uid="{3CFFC309-8198-44DD-9E78-F5EBDED32752}"/>
    <cellStyle name="Normal 5 2 36" xfId="262" xr:uid="{F817B54E-3875-4667-B871-67AF2E615803}"/>
    <cellStyle name="Normal 5 2 37" xfId="264" xr:uid="{43A536CE-853E-4464-8D6B-9726AFB9B6AA}"/>
    <cellStyle name="Normal 5 2 38" xfId="266" xr:uid="{AD026F89-0754-466C-B895-E0B4839DDFE7}"/>
    <cellStyle name="Normal 5 2 39" xfId="268" xr:uid="{D3970941-29CF-48B5-B6D2-4E69094EC5BC}"/>
    <cellStyle name="Normal 5 2 4" xfId="193" xr:uid="{C128F516-BF47-4107-AE04-42AABE3F889F}"/>
    <cellStyle name="Normal 5 2 40" xfId="270" xr:uid="{23766D67-274C-4376-9BDC-6C0896CE5F46}"/>
    <cellStyle name="Normal 5 2 41" xfId="272" xr:uid="{464A2506-383D-4332-8E86-3242DCBF536A}"/>
    <cellStyle name="Normal 5 2 42" xfId="274" xr:uid="{62A5E1FB-90C5-458B-B4BE-7ECCCBD92FFA}"/>
    <cellStyle name="Normal 5 2 43" xfId="276" xr:uid="{1A9FD4F0-21E3-448E-B17F-8668723F1F1C}"/>
    <cellStyle name="Normal 5 2 5" xfId="196" xr:uid="{D936B030-4E61-408B-BC3A-82B6427C7FC1}"/>
    <cellStyle name="Normal 5 2 6" xfId="200" xr:uid="{4002E9F2-3EB2-4885-81C0-927233F1E47B}"/>
    <cellStyle name="Normal 5 2 7" xfId="203" xr:uid="{5149DD49-E481-40CC-9B34-BEFAE01425A0}"/>
    <cellStyle name="Normal 5 2 8" xfId="206" xr:uid="{0F27CADB-5C40-4E97-9AED-8C4BB8023084}"/>
    <cellStyle name="Normal 5 2 9" xfId="208" xr:uid="{C3E6A763-CFB1-44D8-8431-9831367A0CAF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0F10358F-FC9E-4391-86E5-E741FA61B4F7}"/>
    <cellStyle name="Normal 5 31" xfId="107" xr:uid="{007C9EBF-B62A-46D6-874D-68FE63D60B54}"/>
    <cellStyle name="Normal 5 32" xfId="110" xr:uid="{3CF8B3EB-9802-4C2D-8BFC-48BC9115E762}"/>
    <cellStyle name="Normal 5 33" xfId="113" xr:uid="{6A77F47A-3F20-4AEF-805C-76571C0529CF}"/>
    <cellStyle name="Normal 5 34" xfId="116" xr:uid="{CB1FCA85-3E2A-4F2A-887F-71D3D83BB954}"/>
    <cellStyle name="Normal 5 35" xfId="119" xr:uid="{DC235203-C2DE-48EC-9440-75C47A37583A}"/>
    <cellStyle name="Normal 5 36" xfId="122" xr:uid="{38583D05-2BE5-4380-B942-7BE1D5EB4433}"/>
    <cellStyle name="Normal 5 37" xfId="125" xr:uid="{E9388E09-6CAD-4DE6-B579-88AFF61BE0BD}"/>
    <cellStyle name="Normal 5 38" xfId="128" xr:uid="{58B627A4-624B-43A0-869B-E95DDC7A7B7C}"/>
    <cellStyle name="Normal 5 39" xfId="131" xr:uid="{5F9D9C40-693C-4F3C-AB4D-795B856A0AB3}"/>
    <cellStyle name="Normal 5 4" xfId="22" xr:uid="{00000000-0005-0000-0000-000060000000}"/>
    <cellStyle name="Normal 5 40" xfId="134" xr:uid="{43BFE7FB-51ED-4A8C-AB39-FE4099EAF6F9}"/>
    <cellStyle name="Normal 5 41" xfId="137" xr:uid="{AF8176B2-7B5B-4CFD-9126-AF4F0EBBFC19}"/>
    <cellStyle name="Normal 5 42" xfId="140" xr:uid="{F65092A0-9A30-4995-A2FB-CCC2B6471E64}"/>
    <cellStyle name="Normal 5 43" xfId="143" xr:uid="{E4EB7626-A3E9-40F3-AE29-015438F6F3CB}"/>
    <cellStyle name="Normal 5 44" xfId="146" xr:uid="{6EB8D5EE-2991-4F59-86AB-57CE60BB70DA}"/>
    <cellStyle name="Normal 5 45" xfId="149" xr:uid="{FD386CA3-EB42-4EE1-962B-F4E31D1D875C}"/>
    <cellStyle name="Normal 5 46" xfId="152" xr:uid="{F53463D9-2FEE-40B4-A0A1-4DCF5C6CF6D3}"/>
    <cellStyle name="Normal 5 47" xfId="155" xr:uid="{60879D40-3761-41ED-87E2-6C2DC94DAEFC}"/>
    <cellStyle name="Normal 5 48" xfId="158" xr:uid="{A18AA976-63F3-4408-9E84-1D64E0EF410E}"/>
    <cellStyle name="Normal 5 49" xfId="161" xr:uid="{BE2549E4-2039-4BEF-8C62-95BA8896274B}"/>
    <cellStyle name="Normal 5 5" xfId="25" xr:uid="{00000000-0005-0000-0000-000061000000}"/>
    <cellStyle name="Normal 5 50" xfId="164" xr:uid="{FE0BB860-9FF3-473B-8D12-591F0E178A05}"/>
    <cellStyle name="Normal 5 51" xfId="167" xr:uid="{01BB907D-09D3-40BC-9444-23DD3B8E4336}"/>
    <cellStyle name="Normal 5 52" xfId="174" xr:uid="{F9881BEB-3EFC-4405-B110-B230FBB38F73}"/>
    <cellStyle name="Normal 5 53" xfId="177" xr:uid="{859D3255-5F62-40D4-8AA4-B30B65587488}"/>
    <cellStyle name="Normal 5 54" xfId="181" xr:uid="{B4278477-C059-42EF-9E9C-D75E1FA382A4}"/>
    <cellStyle name="Normal 5 55" xfId="184" xr:uid="{77A8D7C7-2A12-4CC9-965F-B985DB74974A}"/>
    <cellStyle name="Normal 5 56" xfId="187" xr:uid="{A6DBA8A9-16BA-42E1-B6D0-903549A01F58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52D5D429-2027-479B-8100-A4A70EADD9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993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2EA51B-8F86-48DB-A39E-559309B1DB7B}">
  <dimension ref="A1:AD45"/>
  <sheetViews>
    <sheetView tabSelected="1" topLeftCell="A4" zoomScaleNormal="100" workbookViewId="0">
      <selection activeCell="A11" sqref="A11:XFD6935"/>
    </sheetView>
  </sheetViews>
  <sheetFormatPr baseColWidth="10" defaultColWidth="11.54296875" defaultRowHeight="14.5" x14ac:dyDescent="0.35"/>
  <cols>
    <col min="1" max="1" width="14.8164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54296875" style="18" customWidth="1"/>
    <col min="11" max="11" width="35.453125" style="18" customWidth="1"/>
    <col min="12" max="12" width="14.54296875" style="18" customWidth="1"/>
    <col min="13" max="13" width="11.54296875" style="18"/>
    <col min="14" max="15" width="9.54296875" style="18" customWidth="1"/>
    <col min="16" max="16" width="11.54296875" style="18" customWidth="1"/>
    <col min="17" max="17" width="22.453125" style="18" customWidth="1"/>
    <col min="18" max="18" width="14.81640625" style="18" bestFit="1" customWidth="1"/>
    <col min="19" max="24" width="13.453125" style="18" bestFit="1" customWidth="1"/>
    <col min="25" max="25" width="15.453125" style="18" customWidth="1"/>
    <col min="26" max="29" width="13.453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35</v>
      </c>
    </row>
    <row r="2" spans="1:30" ht="22" x14ac:dyDescent="0.35">
      <c r="AD2" s="19" t="s">
        <v>36</v>
      </c>
    </row>
    <row r="3" spans="1:30" ht="22" x14ac:dyDescent="0.35">
      <c r="AD3" s="19" t="s">
        <v>37</v>
      </c>
    </row>
    <row r="7" spans="1:30" ht="26" x14ac:dyDescent="0.6">
      <c r="A7" s="20" t="s">
        <v>56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7</v>
      </c>
      <c r="B10" s="8" t="s">
        <v>38</v>
      </c>
      <c r="C10" s="8" t="s">
        <v>8</v>
      </c>
      <c r="D10" s="8" t="s">
        <v>9</v>
      </c>
      <c r="E10" s="8" t="s">
        <v>2</v>
      </c>
      <c r="F10" s="8" t="s">
        <v>10</v>
      </c>
      <c r="G10" s="8" t="s">
        <v>11</v>
      </c>
      <c r="H10" s="9" t="s">
        <v>12</v>
      </c>
      <c r="I10" s="9" t="s">
        <v>13</v>
      </c>
      <c r="J10" s="9" t="s">
        <v>3</v>
      </c>
      <c r="K10" s="9" t="s">
        <v>14</v>
      </c>
      <c r="L10" s="9" t="s">
        <v>15</v>
      </c>
      <c r="M10" s="9" t="s">
        <v>16</v>
      </c>
      <c r="N10" s="9" t="s">
        <v>17</v>
      </c>
      <c r="O10" s="10" t="s">
        <v>18</v>
      </c>
      <c r="P10" s="9" t="s">
        <v>19</v>
      </c>
      <c r="Q10" s="10" t="s">
        <v>20</v>
      </c>
      <c r="R10" s="11" t="s">
        <v>21</v>
      </c>
      <c r="S10" s="11" t="s">
        <v>22</v>
      </c>
      <c r="T10" s="11" t="s">
        <v>23</v>
      </c>
      <c r="U10" s="11" t="s">
        <v>24</v>
      </c>
      <c r="V10" s="11" t="s">
        <v>25</v>
      </c>
      <c r="W10" s="11" t="s">
        <v>26</v>
      </c>
      <c r="X10" s="11" t="s">
        <v>27</v>
      </c>
      <c r="Y10" s="11" t="s">
        <v>28</v>
      </c>
      <c r="Z10" s="11" t="s">
        <v>29</v>
      </c>
      <c r="AA10" s="11" t="s">
        <v>30</v>
      </c>
      <c r="AB10" s="11" t="s">
        <v>31</v>
      </c>
      <c r="AC10" s="11" t="s">
        <v>32</v>
      </c>
      <c r="AD10" s="11" t="s">
        <v>33</v>
      </c>
    </row>
    <row r="11" spans="1:30" s="29" customFormat="1" ht="39" x14ac:dyDescent="0.25">
      <c r="A11" s="23" t="s">
        <v>4</v>
      </c>
      <c r="B11" s="23" t="s">
        <v>1</v>
      </c>
      <c r="C11" s="23" t="s">
        <v>1</v>
      </c>
      <c r="D11" s="24" t="s">
        <v>0</v>
      </c>
      <c r="E11" s="25" t="s">
        <v>39</v>
      </c>
      <c r="F11" s="24" t="s">
        <v>57</v>
      </c>
      <c r="G11" s="25" t="s">
        <v>58</v>
      </c>
      <c r="H11" s="5" t="s">
        <v>59</v>
      </c>
      <c r="I11" s="26" t="s">
        <v>60</v>
      </c>
      <c r="J11" s="5" t="s">
        <v>61</v>
      </c>
      <c r="K11" s="27" t="s">
        <v>62</v>
      </c>
      <c r="L11" s="28" t="s">
        <v>63</v>
      </c>
      <c r="M11" s="6" t="s">
        <v>41</v>
      </c>
      <c r="N11" s="7" t="s">
        <v>64</v>
      </c>
      <c r="O11" s="28">
        <v>50</v>
      </c>
      <c r="P11" s="28">
        <v>208.8</v>
      </c>
      <c r="Q11" s="28" t="s">
        <v>47</v>
      </c>
      <c r="R11" s="28">
        <v>10440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10440</v>
      </c>
    </row>
    <row r="12" spans="1:30" s="29" customFormat="1" ht="39" x14ac:dyDescent="0.25">
      <c r="A12" s="23" t="s">
        <v>4</v>
      </c>
      <c r="B12" s="23" t="s">
        <v>1</v>
      </c>
      <c r="C12" s="23" t="s">
        <v>1</v>
      </c>
      <c r="D12" s="24" t="s">
        <v>0</v>
      </c>
      <c r="E12" s="25" t="s">
        <v>39</v>
      </c>
      <c r="F12" s="24" t="s">
        <v>57</v>
      </c>
      <c r="G12" s="25" t="s">
        <v>58</v>
      </c>
      <c r="H12" s="5" t="s">
        <v>59</v>
      </c>
      <c r="I12" s="26" t="s">
        <v>60</v>
      </c>
      <c r="J12" s="5" t="s">
        <v>61</v>
      </c>
      <c r="K12" s="27" t="s">
        <v>62</v>
      </c>
      <c r="L12" s="28" t="s">
        <v>63</v>
      </c>
      <c r="M12" s="6" t="s">
        <v>41</v>
      </c>
      <c r="N12" s="7" t="s">
        <v>64</v>
      </c>
      <c r="O12" s="28">
        <v>35</v>
      </c>
      <c r="P12" s="28">
        <v>162.4</v>
      </c>
      <c r="Q12" s="28" t="s">
        <v>47</v>
      </c>
      <c r="R12" s="28">
        <v>35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35</v>
      </c>
    </row>
    <row r="13" spans="1:30" s="29" customFormat="1" ht="52" x14ac:dyDescent="0.25">
      <c r="A13" s="23" t="s">
        <v>4</v>
      </c>
      <c r="B13" s="23" t="s">
        <v>1</v>
      </c>
      <c r="C13" s="23" t="s">
        <v>1</v>
      </c>
      <c r="D13" s="24" t="s">
        <v>0</v>
      </c>
      <c r="E13" s="25" t="s">
        <v>44</v>
      </c>
      <c r="F13" s="24" t="s">
        <v>46</v>
      </c>
      <c r="G13" s="25" t="s">
        <v>40</v>
      </c>
      <c r="H13" s="5" t="s">
        <v>65</v>
      </c>
      <c r="I13" s="26" t="s">
        <v>66</v>
      </c>
      <c r="J13" s="5" t="s">
        <v>48</v>
      </c>
      <c r="K13" s="27" t="s">
        <v>67</v>
      </c>
      <c r="L13" s="28" t="s">
        <v>68</v>
      </c>
      <c r="M13" s="6" t="s">
        <v>45</v>
      </c>
      <c r="N13" s="7" t="s">
        <v>5</v>
      </c>
      <c r="O13" s="28">
        <v>1</v>
      </c>
      <c r="P13" s="28">
        <v>0.28999999999999998</v>
      </c>
      <c r="Q13" s="28" t="s">
        <v>49</v>
      </c>
      <c r="R13" s="28">
        <v>0.28999999999999998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0.28999999999999998</v>
      </c>
    </row>
    <row r="14" spans="1:30" s="29" customFormat="1" ht="65" x14ac:dyDescent="0.25">
      <c r="A14" s="23" t="s">
        <v>4</v>
      </c>
      <c r="B14" s="23" t="s">
        <v>1</v>
      </c>
      <c r="C14" s="23" t="s">
        <v>1</v>
      </c>
      <c r="D14" s="24" t="s">
        <v>0</v>
      </c>
      <c r="E14" s="25" t="s">
        <v>39</v>
      </c>
      <c r="F14" s="24" t="s">
        <v>46</v>
      </c>
      <c r="G14" s="25" t="s">
        <v>40</v>
      </c>
      <c r="H14" s="5" t="s">
        <v>69</v>
      </c>
      <c r="I14" s="26" t="s">
        <v>70</v>
      </c>
      <c r="J14" s="5" t="s">
        <v>48</v>
      </c>
      <c r="K14" s="27" t="s">
        <v>71</v>
      </c>
      <c r="L14" s="28" t="s">
        <v>72</v>
      </c>
      <c r="M14" s="6" t="s">
        <v>45</v>
      </c>
      <c r="N14" s="7" t="s">
        <v>5</v>
      </c>
      <c r="O14" s="28">
        <v>1</v>
      </c>
      <c r="P14" s="28">
        <v>591235</v>
      </c>
      <c r="Q14" s="28" t="s">
        <v>49</v>
      </c>
      <c r="R14" s="28">
        <v>591235</v>
      </c>
      <c r="S14" s="28">
        <v>0</v>
      </c>
      <c r="T14" s="28">
        <v>591235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65" x14ac:dyDescent="0.25">
      <c r="A15" s="23" t="s">
        <v>4</v>
      </c>
      <c r="B15" s="23" t="s">
        <v>1</v>
      </c>
      <c r="C15" s="23" t="s">
        <v>1</v>
      </c>
      <c r="D15" s="24" t="s">
        <v>0</v>
      </c>
      <c r="E15" s="25" t="s">
        <v>39</v>
      </c>
      <c r="F15" s="24" t="s">
        <v>46</v>
      </c>
      <c r="G15" s="25" t="s">
        <v>40</v>
      </c>
      <c r="H15" s="5" t="s">
        <v>69</v>
      </c>
      <c r="I15" s="26" t="s">
        <v>70</v>
      </c>
      <c r="J15" s="5" t="s">
        <v>48</v>
      </c>
      <c r="K15" s="27" t="s">
        <v>71</v>
      </c>
      <c r="L15" s="28" t="s">
        <v>72</v>
      </c>
      <c r="M15" s="6" t="s">
        <v>45</v>
      </c>
      <c r="N15" s="7" t="s">
        <v>5</v>
      </c>
      <c r="O15" s="28">
        <v>1</v>
      </c>
      <c r="P15" s="28">
        <v>591235</v>
      </c>
      <c r="Q15" s="28" t="s">
        <v>49</v>
      </c>
      <c r="R15" s="28">
        <v>591235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591235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104" x14ac:dyDescent="0.25">
      <c r="A16" s="23" t="s">
        <v>4</v>
      </c>
      <c r="B16" s="23" t="s">
        <v>1</v>
      </c>
      <c r="C16" s="23" t="s">
        <v>1</v>
      </c>
      <c r="D16" s="24" t="s">
        <v>0</v>
      </c>
      <c r="E16" s="25" t="s">
        <v>44</v>
      </c>
      <c r="F16" s="24" t="s">
        <v>46</v>
      </c>
      <c r="G16" s="25" t="s">
        <v>73</v>
      </c>
      <c r="H16" s="5" t="s">
        <v>74</v>
      </c>
      <c r="I16" s="26" t="s">
        <v>75</v>
      </c>
      <c r="J16" s="5" t="s">
        <v>48</v>
      </c>
      <c r="K16" s="27" t="s">
        <v>76</v>
      </c>
      <c r="L16" s="28" t="s">
        <v>77</v>
      </c>
      <c r="M16" s="6" t="s">
        <v>45</v>
      </c>
      <c r="N16" s="7" t="s">
        <v>5</v>
      </c>
      <c r="O16" s="28">
        <v>1</v>
      </c>
      <c r="P16" s="28">
        <v>5535.71</v>
      </c>
      <c r="Q16" s="28" t="s">
        <v>49</v>
      </c>
      <c r="R16" s="28">
        <v>5535.71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5535.71</v>
      </c>
    </row>
    <row r="17" spans="1:30" s="29" customFormat="1" ht="26" x14ac:dyDescent="0.25">
      <c r="A17" s="23" t="s">
        <v>4</v>
      </c>
      <c r="B17" s="23" t="s">
        <v>1</v>
      </c>
      <c r="C17" s="23" t="s">
        <v>1</v>
      </c>
      <c r="D17" s="24" t="s">
        <v>0</v>
      </c>
      <c r="E17" s="25" t="s">
        <v>44</v>
      </c>
      <c r="F17" s="24" t="s">
        <v>78</v>
      </c>
      <c r="G17" s="25" t="s">
        <v>40</v>
      </c>
      <c r="H17" s="5" t="s">
        <v>79</v>
      </c>
      <c r="I17" s="26" t="s">
        <v>80</v>
      </c>
      <c r="J17" s="5" t="s">
        <v>48</v>
      </c>
      <c r="K17" s="27" t="s">
        <v>81</v>
      </c>
      <c r="L17" s="28" t="s">
        <v>82</v>
      </c>
      <c r="M17" s="6" t="s">
        <v>41</v>
      </c>
      <c r="N17" s="7" t="s">
        <v>5</v>
      </c>
      <c r="O17" s="28">
        <v>1</v>
      </c>
      <c r="P17" s="28">
        <v>67586.240000000005</v>
      </c>
      <c r="Q17" s="28" t="s">
        <v>47</v>
      </c>
      <c r="R17" s="28">
        <v>67586.240000000005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67586.240000000005</v>
      </c>
    </row>
    <row r="18" spans="1:30" s="29" customFormat="1" ht="26" x14ac:dyDescent="0.25">
      <c r="A18" s="23" t="s">
        <v>4</v>
      </c>
      <c r="B18" s="23" t="s">
        <v>1</v>
      </c>
      <c r="C18" s="23" t="s">
        <v>1</v>
      </c>
      <c r="D18" s="24" t="s">
        <v>0</v>
      </c>
      <c r="E18" s="25" t="s">
        <v>44</v>
      </c>
      <c r="F18" s="24" t="s">
        <v>78</v>
      </c>
      <c r="G18" s="25" t="s">
        <v>40</v>
      </c>
      <c r="H18" s="5" t="s">
        <v>79</v>
      </c>
      <c r="I18" s="26" t="s">
        <v>80</v>
      </c>
      <c r="J18" s="5" t="s">
        <v>48</v>
      </c>
      <c r="K18" s="27" t="s">
        <v>83</v>
      </c>
      <c r="L18" s="28" t="s">
        <v>82</v>
      </c>
      <c r="M18" s="6" t="s">
        <v>41</v>
      </c>
      <c r="N18" s="7" t="s">
        <v>5</v>
      </c>
      <c r="O18" s="28">
        <v>1</v>
      </c>
      <c r="P18" s="28">
        <v>52780</v>
      </c>
      <c r="Q18" s="28" t="s">
        <v>47</v>
      </c>
      <c r="R18" s="28">
        <v>52780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52780</v>
      </c>
    </row>
    <row r="19" spans="1:30" s="29" customFormat="1" ht="26" x14ac:dyDescent="0.25">
      <c r="A19" s="23" t="s">
        <v>4</v>
      </c>
      <c r="B19" s="23" t="s">
        <v>1</v>
      </c>
      <c r="C19" s="23" t="s">
        <v>1</v>
      </c>
      <c r="D19" s="24" t="s">
        <v>0</v>
      </c>
      <c r="E19" s="25" t="s">
        <v>39</v>
      </c>
      <c r="F19" s="24" t="s">
        <v>46</v>
      </c>
      <c r="G19" s="25" t="s">
        <v>40</v>
      </c>
      <c r="H19" s="5" t="s">
        <v>79</v>
      </c>
      <c r="I19" s="26" t="s">
        <v>80</v>
      </c>
      <c r="J19" s="5" t="s">
        <v>48</v>
      </c>
      <c r="K19" s="27" t="s">
        <v>84</v>
      </c>
      <c r="L19" s="28"/>
      <c r="M19" s="6" t="s">
        <v>41</v>
      </c>
      <c r="N19" s="7" t="s">
        <v>5</v>
      </c>
      <c r="O19" s="28">
        <v>1</v>
      </c>
      <c r="P19" s="28">
        <v>165300</v>
      </c>
      <c r="Q19" s="28" t="s">
        <v>47</v>
      </c>
      <c r="R19" s="28">
        <v>165300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165300</v>
      </c>
    </row>
    <row r="20" spans="1:30" s="29" customFormat="1" ht="26" x14ac:dyDescent="0.25">
      <c r="A20" s="23" t="s">
        <v>4</v>
      </c>
      <c r="B20" s="23" t="s">
        <v>1</v>
      </c>
      <c r="C20" s="23" t="s">
        <v>1</v>
      </c>
      <c r="D20" s="24" t="s">
        <v>0</v>
      </c>
      <c r="E20" s="25" t="s">
        <v>39</v>
      </c>
      <c r="F20" s="24" t="s">
        <v>46</v>
      </c>
      <c r="G20" s="25" t="s">
        <v>40</v>
      </c>
      <c r="H20" s="5" t="s">
        <v>79</v>
      </c>
      <c r="I20" s="26" t="s">
        <v>80</v>
      </c>
      <c r="J20" s="5" t="s">
        <v>48</v>
      </c>
      <c r="K20" s="27" t="s">
        <v>85</v>
      </c>
      <c r="L20" s="28" t="s">
        <v>82</v>
      </c>
      <c r="M20" s="6" t="s">
        <v>41</v>
      </c>
      <c r="N20" s="7" t="s">
        <v>5</v>
      </c>
      <c r="O20" s="28">
        <v>1</v>
      </c>
      <c r="P20" s="28">
        <v>48372</v>
      </c>
      <c r="Q20" s="28" t="s">
        <v>47</v>
      </c>
      <c r="R20" s="28">
        <v>48372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48372</v>
      </c>
    </row>
    <row r="21" spans="1:30" s="29" customFormat="1" ht="26" x14ac:dyDescent="0.25">
      <c r="A21" s="23" t="s">
        <v>4</v>
      </c>
      <c r="B21" s="23" t="s">
        <v>1</v>
      </c>
      <c r="C21" s="23" t="s">
        <v>1</v>
      </c>
      <c r="D21" s="24" t="s">
        <v>0</v>
      </c>
      <c r="E21" s="25" t="s">
        <v>44</v>
      </c>
      <c r="F21" s="24" t="s">
        <v>46</v>
      </c>
      <c r="G21" s="25" t="s">
        <v>40</v>
      </c>
      <c r="H21" s="5" t="s">
        <v>79</v>
      </c>
      <c r="I21" s="26" t="s">
        <v>80</v>
      </c>
      <c r="J21" s="5" t="s">
        <v>48</v>
      </c>
      <c r="K21" s="27" t="s">
        <v>86</v>
      </c>
      <c r="L21" s="28" t="s">
        <v>82</v>
      </c>
      <c r="M21" s="6" t="s">
        <v>41</v>
      </c>
      <c r="N21" s="7" t="s">
        <v>5</v>
      </c>
      <c r="O21" s="28">
        <v>1</v>
      </c>
      <c r="P21" s="28">
        <v>45704</v>
      </c>
      <c r="Q21" s="28" t="s">
        <v>47</v>
      </c>
      <c r="R21" s="28">
        <v>45704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45704</v>
      </c>
    </row>
    <row r="22" spans="1:30" s="29" customFormat="1" ht="26" x14ac:dyDescent="0.25">
      <c r="A22" s="23" t="s">
        <v>4</v>
      </c>
      <c r="B22" s="23" t="s">
        <v>1</v>
      </c>
      <c r="C22" s="23" t="s">
        <v>1</v>
      </c>
      <c r="D22" s="24" t="s">
        <v>0</v>
      </c>
      <c r="E22" s="25" t="s">
        <v>44</v>
      </c>
      <c r="F22" s="24" t="s">
        <v>46</v>
      </c>
      <c r="G22" s="25" t="s">
        <v>40</v>
      </c>
      <c r="H22" s="5" t="s">
        <v>79</v>
      </c>
      <c r="I22" s="26" t="s">
        <v>80</v>
      </c>
      <c r="J22" s="5" t="s">
        <v>48</v>
      </c>
      <c r="K22" s="27" t="s">
        <v>87</v>
      </c>
      <c r="L22" s="28" t="s">
        <v>82</v>
      </c>
      <c r="M22" s="6" t="s">
        <v>41</v>
      </c>
      <c r="N22" s="7" t="s">
        <v>5</v>
      </c>
      <c r="O22" s="28">
        <v>1</v>
      </c>
      <c r="P22" s="28">
        <v>26517.599999999999</v>
      </c>
      <c r="Q22" s="28" t="s">
        <v>47</v>
      </c>
      <c r="R22" s="28">
        <v>26517.599999999999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26517.599999999999</v>
      </c>
    </row>
    <row r="23" spans="1:30" s="29" customFormat="1" ht="26" x14ac:dyDescent="0.25">
      <c r="A23" s="23" t="s">
        <v>4</v>
      </c>
      <c r="B23" s="23" t="s">
        <v>1</v>
      </c>
      <c r="C23" s="23" t="s">
        <v>1</v>
      </c>
      <c r="D23" s="24" t="s">
        <v>0</v>
      </c>
      <c r="E23" s="25" t="s">
        <v>44</v>
      </c>
      <c r="F23" s="24" t="s">
        <v>46</v>
      </c>
      <c r="G23" s="25" t="s">
        <v>40</v>
      </c>
      <c r="H23" s="5" t="s">
        <v>79</v>
      </c>
      <c r="I23" s="26" t="s">
        <v>80</v>
      </c>
      <c r="J23" s="5" t="s">
        <v>48</v>
      </c>
      <c r="K23" s="27" t="s">
        <v>88</v>
      </c>
      <c r="L23" s="28" t="s">
        <v>82</v>
      </c>
      <c r="M23" s="6" t="s">
        <v>41</v>
      </c>
      <c r="N23" s="7" t="s">
        <v>5</v>
      </c>
      <c r="O23" s="28">
        <v>1</v>
      </c>
      <c r="P23" s="28">
        <v>20880</v>
      </c>
      <c r="Q23" s="28" t="s">
        <v>47</v>
      </c>
      <c r="R23" s="28">
        <v>20880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20880</v>
      </c>
    </row>
    <row r="24" spans="1:30" s="29" customFormat="1" ht="26" x14ac:dyDescent="0.25">
      <c r="A24" s="23" t="s">
        <v>4</v>
      </c>
      <c r="B24" s="23" t="s">
        <v>1</v>
      </c>
      <c r="C24" s="23" t="s">
        <v>1</v>
      </c>
      <c r="D24" s="24" t="s">
        <v>0</v>
      </c>
      <c r="E24" s="25" t="s">
        <v>44</v>
      </c>
      <c r="F24" s="24" t="s">
        <v>46</v>
      </c>
      <c r="G24" s="25" t="s">
        <v>40</v>
      </c>
      <c r="H24" s="5" t="s">
        <v>79</v>
      </c>
      <c r="I24" s="26" t="s">
        <v>80</v>
      </c>
      <c r="J24" s="5" t="s">
        <v>48</v>
      </c>
      <c r="K24" s="27" t="s">
        <v>89</v>
      </c>
      <c r="L24" s="28" t="s">
        <v>82</v>
      </c>
      <c r="M24" s="6" t="s">
        <v>41</v>
      </c>
      <c r="N24" s="7" t="s">
        <v>5</v>
      </c>
      <c r="O24" s="28">
        <v>1</v>
      </c>
      <c r="P24" s="28">
        <v>260675.66</v>
      </c>
      <c r="Q24" s="28" t="s">
        <v>47</v>
      </c>
      <c r="R24" s="28">
        <v>260675.66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260675.66</v>
      </c>
    </row>
    <row r="25" spans="1:30" s="29" customFormat="1" ht="26" x14ac:dyDescent="0.25">
      <c r="A25" s="23" t="s">
        <v>4</v>
      </c>
      <c r="B25" s="23" t="s">
        <v>1</v>
      </c>
      <c r="C25" s="23" t="s">
        <v>1</v>
      </c>
      <c r="D25" s="24" t="s">
        <v>0</v>
      </c>
      <c r="E25" s="25" t="s">
        <v>44</v>
      </c>
      <c r="F25" s="24" t="s">
        <v>46</v>
      </c>
      <c r="G25" s="25" t="s">
        <v>40</v>
      </c>
      <c r="H25" s="5" t="s">
        <v>79</v>
      </c>
      <c r="I25" s="26" t="s">
        <v>80</v>
      </c>
      <c r="J25" s="5" t="s">
        <v>48</v>
      </c>
      <c r="K25" s="27" t="s">
        <v>90</v>
      </c>
      <c r="L25" s="28" t="s">
        <v>82</v>
      </c>
      <c r="M25" s="6" t="s">
        <v>41</v>
      </c>
      <c r="N25" s="7" t="s">
        <v>5</v>
      </c>
      <c r="O25" s="28">
        <v>1</v>
      </c>
      <c r="P25" s="28">
        <v>71340</v>
      </c>
      <c r="Q25" s="28" t="s">
        <v>47</v>
      </c>
      <c r="R25" s="28">
        <v>71340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71340</v>
      </c>
    </row>
    <row r="26" spans="1:30" s="29" customFormat="1" ht="26" x14ac:dyDescent="0.25">
      <c r="A26" s="23" t="s">
        <v>4</v>
      </c>
      <c r="B26" s="23" t="s">
        <v>1</v>
      </c>
      <c r="C26" s="23" t="s">
        <v>1</v>
      </c>
      <c r="D26" s="24" t="s">
        <v>0</v>
      </c>
      <c r="E26" s="25" t="s">
        <v>44</v>
      </c>
      <c r="F26" s="24" t="s">
        <v>46</v>
      </c>
      <c r="G26" s="25" t="s">
        <v>40</v>
      </c>
      <c r="H26" s="5" t="s">
        <v>79</v>
      </c>
      <c r="I26" s="26" t="s">
        <v>80</v>
      </c>
      <c r="J26" s="5" t="s">
        <v>48</v>
      </c>
      <c r="K26" s="27" t="s">
        <v>91</v>
      </c>
      <c r="L26" s="28" t="s">
        <v>82</v>
      </c>
      <c r="M26" s="6" t="s">
        <v>41</v>
      </c>
      <c r="N26" s="7" t="s">
        <v>5</v>
      </c>
      <c r="O26" s="28">
        <v>1</v>
      </c>
      <c r="P26" s="28">
        <v>21240.18</v>
      </c>
      <c r="Q26" s="28" t="s">
        <v>47</v>
      </c>
      <c r="R26" s="28">
        <v>21240.18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21240.18</v>
      </c>
    </row>
    <row r="27" spans="1:30" s="29" customFormat="1" ht="26" x14ac:dyDescent="0.25">
      <c r="A27" s="23" t="s">
        <v>4</v>
      </c>
      <c r="B27" s="23" t="s">
        <v>1</v>
      </c>
      <c r="C27" s="23" t="s">
        <v>1</v>
      </c>
      <c r="D27" s="24" t="s">
        <v>0</v>
      </c>
      <c r="E27" s="25" t="s">
        <v>44</v>
      </c>
      <c r="F27" s="24" t="s">
        <v>46</v>
      </c>
      <c r="G27" s="25" t="s">
        <v>40</v>
      </c>
      <c r="H27" s="5" t="s">
        <v>79</v>
      </c>
      <c r="I27" s="26" t="s">
        <v>80</v>
      </c>
      <c r="J27" s="5" t="s">
        <v>48</v>
      </c>
      <c r="K27" s="27" t="s">
        <v>92</v>
      </c>
      <c r="L27" s="28" t="s">
        <v>82</v>
      </c>
      <c r="M27" s="6" t="s">
        <v>41</v>
      </c>
      <c r="N27" s="7" t="s">
        <v>5</v>
      </c>
      <c r="O27" s="28">
        <v>1</v>
      </c>
      <c r="P27" s="28">
        <v>38657.79</v>
      </c>
      <c r="Q27" s="28" t="s">
        <v>47</v>
      </c>
      <c r="R27" s="28">
        <v>38657.79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38657.79</v>
      </c>
    </row>
    <row r="28" spans="1:30" s="29" customFormat="1" ht="26" x14ac:dyDescent="0.25">
      <c r="A28" s="23" t="s">
        <v>4</v>
      </c>
      <c r="B28" s="23" t="s">
        <v>1</v>
      </c>
      <c r="C28" s="23" t="s">
        <v>1</v>
      </c>
      <c r="D28" s="24" t="s">
        <v>0</v>
      </c>
      <c r="E28" s="25" t="s">
        <v>44</v>
      </c>
      <c r="F28" s="24" t="s">
        <v>46</v>
      </c>
      <c r="G28" s="25" t="s">
        <v>40</v>
      </c>
      <c r="H28" s="5" t="s">
        <v>79</v>
      </c>
      <c r="I28" s="26" t="s">
        <v>80</v>
      </c>
      <c r="J28" s="5" t="s">
        <v>48</v>
      </c>
      <c r="K28" s="27" t="s">
        <v>93</v>
      </c>
      <c r="L28" s="28" t="s">
        <v>82</v>
      </c>
      <c r="M28" s="6" t="s">
        <v>41</v>
      </c>
      <c r="N28" s="7" t="s">
        <v>5</v>
      </c>
      <c r="O28" s="28">
        <v>1</v>
      </c>
      <c r="P28" s="28">
        <v>34221.67</v>
      </c>
      <c r="Q28" s="28" t="s">
        <v>47</v>
      </c>
      <c r="R28" s="28">
        <v>34221.67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34221.67</v>
      </c>
    </row>
    <row r="29" spans="1:30" s="29" customFormat="1" ht="26" x14ac:dyDescent="0.25">
      <c r="A29" s="23" t="s">
        <v>4</v>
      </c>
      <c r="B29" s="23" t="s">
        <v>1</v>
      </c>
      <c r="C29" s="23" t="s">
        <v>1</v>
      </c>
      <c r="D29" s="24" t="s">
        <v>0</v>
      </c>
      <c r="E29" s="25" t="s">
        <v>44</v>
      </c>
      <c r="F29" s="24" t="s">
        <v>46</v>
      </c>
      <c r="G29" s="25" t="s">
        <v>40</v>
      </c>
      <c r="H29" s="5" t="s">
        <v>79</v>
      </c>
      <c r="I29" s="26" t="s">
        <v>80</v>
      </c>
      <c r="J29" s="5" t="s">
        <v>48</v>
      </c>
      <c r="K29" s="27" t="s">
        <v>94</v>
      </c>
      <c r="L29" s="28" t="s">
        <v>82</v>
      </c>
      <c r="M29" s="6" t="s">
        <v>41</v>
      </c>
      <c r="N29" s="7" t="s">
        <v>5</v>
      </c>
      <c r="O29" s="28">
        <v>1</v>
      </c>
      <c r="P29" s="28">
        <v>30566</v>
      </c>
      <c r="Q29" s="28" t="s">
        <v>47</v>
      </c>
      <c r="R29" s="28">
        <v>30566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30566</v>
      </c>
    </row>
    <row r="30" spans="1:30" s="29" customFormat="1" ht="26" x14ac:dyDescent="0.25">
      <c r="A30" s="23" t="s">
        <v>4</v>
      </c>
      <c r="B30" s="23" t="s">
        <v>1</v>
      </c>
      <c r="C30" s="23" t="s">
        <v>1</v>
      </c>
      <c r="D30" s="24" t="s">
        <v>0</v>
      </c>
      <c r="E30" s="25" t="s">
        <v>44</v>
      </c>
      <c r="F30" s="24" t="s">
        <v>46</v>
      </c>
      <c r="G30" s="25" t="s">
        <v>40</v>
      </c>
      <c r="H30" s="5" t="s">
        <v>79</v>
      </c>
      <c r="I30" s="26" t="s">
        <v>80</v>
      </c>
      <c r="J30" s="5" t="s">
        <v>48</v>
      </c>
      <c r="K30" s="27" t="s">
        <v>95</v>
      </c>
      <c r="L30" s="28" t="s">
        <v>82</v>
      </c>
      <c r="M30" s="6" t="s">
        <v>41</v>
      </c>
      <c r="N30" s="7" t="s">
        <v>5</v>
      </c>
      <c r="O30" s="28">
        <v>1</v>
      </c>
      <c r="P30" s="28">
        <v>92788.4</v>
      </c>
      <c r="Q30" s="28" t="s">
        <v>47</v>
      </c>
      <c r="R30" s="28">
        <v>92788.4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92788.4</v>
      </c>
    </row>
    <row r="31" spans="1:30" s="29" customFormat="1" ht="13" x14ac:dyDescent="0.25">
      <c r="A31" s="23" t="s">
        <v>4</v>
      </c>
      <c r="B31" s="23" t="s">
        <v>1</v>
      </c>
      <c r="C31" s="23" t="s">
        <v>1</v>
      </c>
      <c r="D31" s="24" t="s">
        <v>0</v>
      </c>
      <c r="E31" s="25" t="s">
        <v>39</v>
      </c>
      <c r="F31" s="24" t="s">
        <v>0</v>
      </c>
      <c r="G31" s="25" t="s">
        <v>40</v>
      </c>
      <c r="H31" s="5" t="s">
        <v>50</v>
      </c>
      <c r="I31" s="26" t="s">
        <v>43</v>
      </c>
      <c r="J31" s="5" t="s">
        <v>48</v>
      </c>
      <c r="K31" s="27" t="s">
        <v>51</v>
      </c>
      <c r="L31" s="28" t="s">
        <v>52</v>
      </c>
      <c r="M31" s="6" t="s">
        <v>41</v>
      </c>
      <c r="N31" s="7" t="s">
        <v>5</v>
      </c>
      <c r="O31" s="28">
        <v>1</v>
      </c>
      <c r="P31" s="28">
        <v>172.41</v>
      </c>
      <c r="Q31" s="28" t="s">
        <v>49</v>
      </c>
      <c r="R31" s="28">
        <v>172.41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172.41</v>
      </c>
    </row>
    <row r="32" spans="1:30" s="29" customFormat="1" ht="65" x14ac:dyDescent="0.25">
      <c r="A32" s="23" t="s">
        <v>4</v>
      </c>
      <c r="B32" s="23" t="s">
        <v>1</v>
      </c>
      <c r="C32" s="23" t="s">
        <v>1</v>
      </c>
      <c r="D32" s="24" t="s">
        <v>0</v>
      </c>
      <c r="E32" s="25" t="s">
        <v>39</v>
      </c>
      <c r="F32" s="24" t="s">
        <v>46</v>
      </c>
      <c r="G32" s="25" t="s">
        <v>40</v>
      </c>
      <c r="H32" s="5" t="s">
        <v>96</v>
      </c>
      <c r="I32" s="26" t="s">
        <v>97</v>
      </c>
      <c r="J32" s="5" t="s">
        <v>48</v>
      </c>
      <c r="K32" s="27" t="s">
        <v>98</v>
      </c>
      <c r="L32" s="28" t="s">
        <v>99</v>
      </c>
      <c r="M32" s="6" t="s">
        <v>45</v>
      </c>
      <c r="N32" s="7" t="s">
        <v>5</v>
      </c>
      <c r="O32" s="28">
        <v>1</v>
      </c>
      <c r="P32" s="28">
        <v>600000</v>
      </c>
      <c r="Q32" s="28" t="s">
        <v>49</v>
      </c>
      <c r="R32" s="28">
        <v>600000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600000</v>
      </c>
    </row>
    <row r="33" spans="1:30" s="29" customFormat="1" ht="65" x14ac:dyDescent="0.25">
      <c r="A33" s="23" t="s">
        <v>4</v>
      </c>
      <c r="B33" s="23" t="s">
        <v>1</v>
      </c>
      <c r="C33" s="23" t="s">
        <v>1</v>
      </c>
      <c r="D33" s="24" t="s">
        <v>0</v>
      </c>
      <c r="E33" s="25" t="s">
        <v>39</v>
      </c>
      <c r="F33" s="24" t="s">
        <v>46</v>
      </c>
      <c r="G33" s="25" t="s">
        <v>40</v>
      </c>
      <c r="H33" s="5" t="s">
        <v>96</v>
      </c>
      <c r="I33" s="26" t="s">
        <v>97</v>
      </c>
      <c r="J33" s="5" t="s">
        <v>48</v>
      </c>
      <c r="K33" s="27" t="s">
        <v>100</v>
      </c>
      <c r="L33" s="28" t="s">
        <v>99</v>
      </c>
      <c r="M33" s="6" t="s">
        <v>45</v>
      </c>
      <c r="N33" s="7" t="s">
        <v>5</v>
      </c>
      <c r="O33" s="28">
        <v>1</v>
      </c>
      <c r="P33" s="28">
        <v>86206.9</v>
      </c>
      <c r="Q33" s="28" t="s">
        <v>49</v>
      </c>
      <c r="R33" s="28">
        <v>86206.9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86206.9</v>
      </c>
    </row>
    <row r="34" spans="1:30" s="29" customFormat="1" ht="52" x14ac:dyDescent="0.25">
      <c r="A34" s="23" t="s">
        <v>4</v>
      </c>
      <c r="B34" s="23" t="s">
        <v>1</v>
      </c>
      <c r="C34" s="23" t="s">
        <v>1</v>
      </c>
      <c r="D34" s="24" t="s">
        <v>0</v>
      </c>
      <c r="E34" s="25" t="s">
        <v>39</v>
      </c>
      <c r="F34" s="24" t="s">
        <v>0</v>
      </c>
      <c r="G34" s="25" t="s">
        <v>40</v>
      </c>
      <c r="H34" s="5" t="s">
        <v>53</v>
      </c>
      <c r="I34" s="26" t="s">
        <v>42</v>
      </c>
      <c r="J34" s="5" t="s">
        <v>48</v>
      </c>
      <c r="K34" s="27" t="s">
        <v>101</v>
      </c>
      <c r="L34" s="28" t="s">
        <v>55</v>
      </c>
      <c r="M34" s="6" t="s">
        <v>41</v>
      </c>
      <c r="N34" s="7" t="s">
        <v>5</v>
      </c>
      <c r="O34" s="28">
        <v>1</v>
      </c>
      <c r="P34" s="28">
        <v>39470.04</v>
      </c>
      <c r="Q34" s="28" t="s">
        <v>49</v>
      </c>
      <c r="R34" s="28">
        <v>39470.04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39470.04</v>
      </c>
    </row>
    <row r="35" spans="1:30" s="29" customFormat="1" ht="52" x14ac:dyDescent="0.25">
      <c r="A35" s="23" t="s">
        <v>4</v>
      </c>
      <c r="B35" s="23" t="s">
        <v>1</v>
      </c>
      <c r="C35" s="23" t="s">
        <v>1</v>
      </c>
      <c r="D35" s="24" t="s">
        <v>0</v>
      </c>
      <c r="E35" s="25" t="s">
        <v>39</v>
      </c>
      <c r="F35" s="24" t="s">
        <v>0</v>
      </c>
      <c r="G35" s="25" t="s">
        <v>40</v>
      </c>
      <c r="H35" s="5" t="s">
        <v>53</v>
      </c>
      <c r="I35" s="26" t="s">
        <v>42</v>
      </c>
      <c r="J35" s="5" t="s">
        <v>48</v>
      </c>
      <c r="K35" s="27" t="s">
        <v>102</v>
      </c>
      <c r="L35" s="28" t="s">
        <v>55</v>
      </c>
      <c r="M35" s="6" t="s">
        <v>41</v>
      </c>
      <c r="N35" s="7" t="s">
        <v>5</v>
      </c>
      <c r="O35" s="28">
        <v>1</v>
      </c>
      <c r="P35" s="28">
        <v>4818</v>
      </c>
      <c r="Q35" s="28" t="s">
        <v>49</v>
      </c>
      <c r="R35" s="28">
        <v>4818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4818</v>
      </c>
    </row>
    <row r="36" spans="1:30" s="29" customFormat="1" ht="52" x14ac:dyDescent="0.25">
      <c r="A36" s="23" t="s">
        <v>4</v>
      </c>
      <c r="B36" s="23" t="s">
        <v>1</v>
      </c>
      <c r="C36" s="23" t="s">
        <v>1</v>
      </c>
      <c r="D36" s="24" t="s">
        <v>0</v>
      </c>
      <c r="E36" s="25" t="s">
        <v>39</v>
      </c>
      <c r="F36" s="24" t="s">
        <v>46</v>
      </c>
      <c r="G36" s="25" t="s">
        <v>40</v>
      </c>
      <c r="H36" s="5" t="s">
        <v>53</v>
      </c>
      <c r="I36" s="26" t="s">
        <v>42</v>
      </c>
      <c r="J36" s="5" t="s">
        <v>48</v>
      </c>
      <c r="K36" s="27" t="s">
        <v>103</v>
      </c>
      <c r="L36" s="28" t="s">
        <v>55</v>
      </c>
      <c r="M36" s="6" t="s">
        <v>41</v>
      </c>
      <c r="N36" s="7" t="s">
        <v>5</v>
      </c>
      <c r="O36" s="28">
        <v>1</v>
      </c>
      <c r="P36" s="28">
        <v>17199.27</v>
      </c>
      <c r="Q36" s="28" t="s">
        <v>49</v>
      </c>
      <c r="R36" s="28">
        <v>17199.27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17199.27</v>
      </c>
    </row>
    <row r="37" spans="1:30" s="29" customFormat="1" ht="52" x14ac:dyDescent="0.25">
      <c r="A37" s="23" t="s">
        <v>4</v>
      </c>
      <c r="B37" s="23" t="s">
        <v>1</v>
      </c>
      <c r="C37" s="23" t="s">
        <v>1</v>
      </c>
      <c r="D37" s="24" t="s">
        <v>0</v>
      </c>
      <c r="E37" s="25" t="s">
        <v>39</v>
      </c>
      <c r="F37" s="24" t="s">
        <v>46</v>
      </c>
      <c r="G37" s="25" t="s">
        <v>40</v>
      </c>
      <c r="H37" s="5" t="s">
        <v>53</v>
      </c>
      <c r="I37" s="26" t="s">
        <v>42</v>
      </c>
      <c r="J37" s="5" t="s">
        <v>48</v>
      </c>
      <c r="K37" s="27" t="s">
        <v>54</v>
      </c>
      <c r="L37" s="28" t="s">
        <v>55</v>
      </c>
      <c r="M37" s="6" t="s">
        <v>41</v>
      </c>
      <c r="N37" s="7" t="s">
        <v>5</v>
      </c>
      <c r="O37" s="28">
        <v>1</v>
      </c>
      <c r="P37" s="28">
        <v>1368</v>
      </c>
      <c r="Q37" s="28" t="s">
        <v>49</v>
      </c>
      <c r="R37" s="28">
        <v>1368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1368</v>
      </c>
    </row>
    <row r="38" spans="1:30" s="29" customFormat="1" ht="52" x14ac:dyDescent="0.25">
      <c r="A38" s="23" t="s">
        <v>4</v>
      </c>
      <c r="B38" s="23" t="s">
        <v>1</v>
      </c>
      <c r="C38" s="23" t="s">
        <v>1</v>
      </c>
      <c r="D38" s="24" t="s">
        <v>0</v>
      </c>
      <c r="E38" s="25" t="s">
        <v>39</v>
      </c>
      <c r="F38" s="24" t="s">
        <v>46</v>
      </c>
      <c r="G38" s="25" t="s">
        <v>40</v>
      </c>
      <c r="H38" s="5" t="s">
        <v>53</v>
      </c>
      <c r="I38" s="26" t="s">
        <v>42</v>
      </c>
      <c r="J38" s="5" t="s">
        <v>48</v>
      </c>
      <c r="K38" s="27" t="s">
        <v>103</v>
      </c>
      <c r="L38" s="28" t="s">
        <v>55</v>
      </c>
      <c r="M38" s="6" t="s">
        <v>41</v>
      </c>
      <c r="N38" s="7" t="s">
        <v>5</v>
      </c>
      <c r="O38" s="28">
        <v>1</v>
      </c>
      <c r="P38" s="28">
        <v>15949.48</v>
      </c>
      <c r="Q38" s="28" t="s">
        <v>49</v>
      </c>
      <c r="R38" s="28">
        <v>15949.48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15949.48</v>
      </c>
    </row>
    <row r="39" spans="1:30" s="29" customFormat="1" ht="52" x14ac:dyDescent="0.25">
      <c r="A39" s="23" t="s">
        <v>4</v>
      </c>
      <c r="B39" s="23" t="s">
        <v>1</v>
      </c>
      <c r="C39" s="23" t="s">
        <v>1</v>
      </c>
      <c r="D39" s="24" t="s">
        <v>0</v>
      </c>
      <c r="E39" s="25" t="s">
        <v>39</v>
      </c>
      <c r="F39" s="24" t="s">
        <v>46</v>
      </c>
      <c r="G39" s="25" t="s">
        <v>40</v>
      </c>
      <c r="H39" s="5" t="s">
        <v>53</v>
      </c>
      <c r="I39" s="26" t="s">
        <v>42</v>
      </c>
      <c r="J39" s="5" t="s">
        <v>48</v>
      </c>
      <c r="K39" s="27" t="s">
        <v>104</v>
      </c>
      <c r="L39" s="28" t="s">
        <v>55</v>
      </c>
      <c r="M39" s="6" t="s">
        <v>41</v>
      </c>
      <c r="N39" s="7" t="s">
        <v>5</v>
      </c>
      <c r="O39" s="28">
        <v>1</v>
      </c>
      <c r="P39" s="28">
        <v>1475</v>
      </c>
      <c r="Q39" s="28" t="s">
        <v>49</v>
      </c>
      <c r="R39" s="28">
        <v>1475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1475</v>
      </c>
    </row>
    <row r="40" spans="1:30" s="29" customFormat="1" ht="23.5" customHeight="1" x14ac:dyDescent="0.25">
      <c r="A40" s="30"/>
      <c r="B40" s="30"/>
      <c r="C40" s="30"/>
      <c r="D40" s="31"/>
      <c r="E40" s="32"/>
      <c r="F40" s="31"/>
      <c r="G40" s="32"/>
      <c r="H40" s="12"/>
      <c r="I40" s="33"/>
      <c r="J40" s="12"/>
      <c r="K40" s="34"/>
      <c r="L40" s="35"/>
      <c r="M40" s="13"/>
      <c r="N40" s="14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</row>
    <row r="42" spans="1:30" s="1" customFormat="1" x14ac:dyDescent="0.3">
      <c r="A42" s="15" t="s">
        <v>6</v>
      </c>
      <c r="B42" s="16"/>
      <c r="C42" s="16"/>
      <c r="D42" s="16"/>
      <c r="E42" s="16"/>
      <c r="F42" s="16"/>
      <c r="G42" s="16"/>
      <c r="H42" s="16"/>
      <c r="I42" s="17"/>
      <c r="K42" s="2"/>
      <c r="L42" s="3"/>
      <c r="M42" s="3"/>
      <c r="O42" s="4"/>
      <c r="R42" s="11">
        <f>SUM(R11:R41)</f>
        <v>2941769.64</v>
      </c>
      <c r="S42" s="11">
        <f>SUM(S11:S41)</f>
        <v>0</v>
      </c>
      <c r="T42" s="11">
        <f>SUM(T11:T41)</f>
        <v>591235</v>
      </c>
      <c r="U42" s="11">
        <f>SUM(U11:U41)</f>
        <v>0</v>
      </c>
      <c r="V42" s="11">
        <f>SUM(V11:V41)</f>
        <v>0</v>
      </c>
      <c r="W42" s="11">
        <f>SUM(W11:W41)</f>
        <v>0</v>
      </c>
      <c r="X42" s="11">
        <f>SUM(X11:X41)</f>
        <v>0</v>
      </c>
      <c r="Y42" s="11">
        <f>SUM(Y11:Y41)</f>
        <v>0</v>
      </c>
      <c r="Z42" s="11">
        <f>SUM(Z11:Z41)</f>
        <v>591235</v>
      </c>
      <c r="AA42" s="11">
        <f>SUM(AA11:AA41)</f>
        <v>0</v>
      </c>
      <c r="AB42" s="11">
        <f>SUM(AB11:AB41)</f>
        <v>0</v>
      </c>
      <c r="AC42" s="11">
        <f>SUM(AC11:AC41)</f>
        <v>0</v>
      </c>
      <c r="AD42" s="11">
        <f>SUM(AD11:AD41)</f>
        <v>1759299.6400000001</v>
      </c>
    </row>
    <row r="43" spans="1:30" s="36" customFormat="1" x14ac:dyDescent="0.35">
      <c r="H43" s="37"/>
      <c r="I43" s="38"/>
      <c r="K43" s="38"/>
      <c r="L43" s="39"/>
      <c r="M43" s="39"/>
      <c r="O43" s="40"/>
      <c r="Q43" s="41"/>
    </row>
    <row r="44" spans="1:30" s="36" customFormat="1" x14ac:dyDescent="0.35">
      <c r="H44" s="37"/>
      <c r="I44" s="38"/>
      <c r="K44" s="38"/>
      <c r="L44" s="39"/>
      <c r="M44" s="39"/>
      <c r="O44" s="40"/>
      <c r="Q44" s="41"/>
    </row>
    <row r="45" spans="1:30" s="36" customFormat="1" ht="14.5" customHeight="1" x14ac:dyDescent="0.35">
      <c r="A45" s="15" t="s">
        <v>34</v>
      </c>
      <c r="B45" s="16"/>
      <c r="C45" s="16"/>
      <c r="D45" s="16"/>
      <c r="E45" s="16"/>
      <c r="F45" s="16"/>
      <c r="G45" s="16"/>
      <c r="H45" s="16"/>
      <c r="I45" s="17"/>
      <c r="K45" s="38"/>
      <c r="L45" s="39"/>
      <c r="M45" s="39"/>
      <c r="O45" s="40"/>
      <c r="Q45" s="41"/>
    </row>
  </sheetData>
  <mergeCells count="3">
    <mergeCell ref="A7:AD7"/>
    <mergeCell ref="A42:I42"/>
    <mergeCell ref="A45:I4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OF12</vt:lpstr>
      <vt:lpstr>'OF12'!Títulos_a_imprimir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2026-01-21T20:17:18Z</dcterms:modified>
</cp:coreProperties>
</file>