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4" documentId="13_ncr:1_{EE35E4B9-63CA-4061-886E-A95DF1C08260}" xr6:coauthVersionLast="47" xr6:coauthVersionMax="47" xr10:uidLastSave="{23B4BC0F-69E3-4536-8676-56A405133470}"/>
  <bookViews>
    <workbookView xWindow="-110" yWindow="-110" windowWidth="19420" windowHeight="11500" xr2:uid="{00000000-000D-0000-FFFF-FFFF00000000}"/>
  </bookViews>
  <sheets>
    <sheet name="OF09" sheetId="11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'OF09'!$A$10:$AD$53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'OF09'!$10:$10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6" i="118" l="1"/>
  <c r="AC56" i="118"/>
  <c r="AB56" i="118"/>
  <c r="AA56" i="118"/>
  <c r="Z56" i="118"/>
  <c r="Y56" i="118"/>
  <c r="X56" i="118"/>
  <c r="W56" i="118"/>
  <c r="V56" i="118"/>
  <c r="U56" i="118"/>
  <c r="T56" i="118"/>
  <c r="S56" i="118"/>
  <c r="R56" i="118"/>
</calcChain>
</file>

<file path=xl/sharedStrings.xml><?xml version="1.0" encoding="utf-8"?>
<sst xmlns="http://schemas.openxmlformats.org/spreadsheetml/2006/main" count="681" uniqueCount="135">
  <si>
    <t>001</t>
  </si>
  <si>
    <t>PP</t>
  </si>
  <si>
    <t>CENTRALES</t>
  </si>
  <si>
    <t>SERVICIO</t>
  </si>
  <si>
    <t>PLURIANUAL</t>
  </si>
  <si>
    <t>R011</t>
  </si>
  <si>
    <t>OF09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</si>
  <si>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</si>
  <si>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</si>
  <si>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</si>
  <si>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</si>
  <si>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</si>
  <si>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</si>
  <si>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</si>
  <si>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</si>
  <si>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</si>
  <si>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</si>
  <si>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</si>
  <si>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</si>
  <si>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</si>
  <si>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</si>
  <si>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</si>
  <si>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</si>
  <si>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</si>
  <si>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</si>
  <si>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</si>
  <si>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</si>
  <si>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</si>
  <si>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</si>
  <si>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</si>
  <si>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</si>
  <si>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</si>
  <si>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</si>
  <si>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</si>
  <si>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</si>
  <si>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</si>
  <si>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CUC</t>
  </si>
  <si>
    <t>Dirección Ejecutiva de Administración</t>
  </si>
  <si>
    <t>Dirección de Recursos Materiales y Servicios</t>
  </si>
  <si>
    <t>Subdirección de Adquisiciones</t>
  </si>
  <si>
    <t>ANUAL</t>
  </si>
  <si>
    <t>B09PC01</t>
  </si>
  <si>
    <t>PATENTES, REGALÍAS Y OTROS</t>
  </si>
  <si>
    <t>MANTENIMIENTO Y CONSERVACIÓN DE BIENES INFORMÁTICOS</t>
  </si>
  <si>
    <t>UR Presupuesta</t>
  </si>
  <si>
    <t>B09PC07</t>
  </si>
  <si>
    <t>B00LS01</t>
  </si>
  <si>
    <t>B00OF01</t>
  </si>
  <si>
    <t>SERVICIOS PARA CAPACITACIÓN A SERVIDORES PÚBLICOS</t>
  </si>
  <si>
    <t>SERVICIOS DE DESARROLLO DE APLICACIONES INFORMÁTICAS</t>
  </si>
  <si>
    <t>OTROS SERVICIOS COMERCIALES</t>
  </si>
  <si>
    <t>021</t>
  </si>
  <si>
    <t>32701</t>
  </si>
  <si>
    <t xml:space="preserve"> </t>
  </si>
  <si>
    <t>ADJUDICACION DIRECTA POR EXC LP</t>
  </si>
  <si>
    <t>105</t>
  </si>
  <si>
    <t>J097710</t>
  </si>
  <si>
    <t>33104</t>
  </si>
  <si>
    <t>OTRAS ASESORÍAS PARA LA OPERACIÓN DE PROGRAMAS</t>
  </si>
  <si>
    <t>ADJUDICACION DIRECTA POR MONTO</t>
  </si>
  <si>
    <t>SERVICIOS DE ASESORÍA ESPECIALIZADA PARA IMPLEMENTACIÓN Y AUDITORÍA DEL SIVEI</t>
  </si>
  <si>
    <t>INE/DEAJ/201/2025</t>
  </si>
  <si>
    <t>CONVENIO DE COLABORACION</t>
  </si>
  <si>
    <t>020</t>
  </si>
  <si>
    <t>33301</t>
  </si>
  <si>
    <t>CONCEPTO 1: SERVICIO DE GOOGLE MAPS PLATFORM (GMP).</t>
  </si>
  <si>
    <t>INE/ADQ-295/24</t>
  </si>
  <si>
    <t>33401</t>
  </si>
  <si>
    <t>CURSOS</t>
  </si>
  <si>
    <t>33602</t>
  </si>
  <si>
    <t>INE/014/2025</t>
  </si>
  <si>
    <t>LICITACION PUBLICA</t>
  </si>
  <si>
    <t>35301</t>
  </si>
  <si>
    <t>INE/103/2022 (CONVENIO MODIFICATORIO)</t>
  </si>
  <si>
    <t>PARTIDA 3. SERVICIO DE INSTALACIÓN DE NODOS DE RED CATEGORÍA 6 SIN DUCTERÍA</t>
  </si>
  <si>
    <t>Programa Anual de Adquisiciones, Arrendamientos y Servicios del INE  2025 (PAAASINE) Diciembre de Oficinas Centrales</t>
  </si>
  <si>
    <t>29401</t>
  </si>
  <si>
    <t>REFACCIONES Y ACCESORIOS PARA EQUIPO DE CÓMPUTO Y TELECOMUNICACIONES</t>
  </si>
  <si>
    <t>29401001-0226</t>
  </si>
  <si>
    <t>CABLE DE RED PARA INTERCONEXION</t>
  </si>
  <si>
    <t>INE/ADQ-198/25</t>
  </si>
  <si>
    <t>PIEZA</t>
  </si>
  <si>
    <t>31701</t>
  </si>
  <si>
    <t>SERVICIOS DE CONDUCCIÓN DE SEÑALES ANALÓGICAS Y DIGITALES</t>
  </si>
  <si>
    <t>SERVICIOS DE CÓMPUTO EN LA NUBE PÚBLICA DE AMAZON WEB SERVICES</t>
  </si>
  <si>
    <t>INE/051/2024</t>
  </si>
  <si>
    <t>SERVICIO ADMINISTRADO PARA FILTRADO DE CONTENIDO WEB</t>
  </si>
  <si>
    <t>INE/110/2022</t>
  </si>
  <si>
    <t>SUSCRIPCIÓN A LA PLATAFORMA DE DESARROLLO BUBBLE.IO ENTERPRISE</t>
  </si>
  <si>
    <t>INE/ADQ-231/25</t>
  </si>
  <si>
    <t>SUSCRIPCIÓN A LA PLATAFORMA DE  ORQUESTACIÓN E INTEGRACIÓN DE PROCESOS MAKE ENTERPRISE</t>
  </si>
  <si>
    <t>INE/ADQ-232/25</t>
  </si>
  <si>
    <t>106</t>
  </si>
  <si>
    <t>MIGRACION DE BMC REMEDY ON-PREMISE A LA PLATAFORMA BMC HELIX ITSM SAAS DE LOS PRODUCTOS DE LA MARCA BMC SOFTWARE CON LOS QUE CUENTA EL INSTITUTO</t>
  </si>
  <si>
    <t>INE/053/2025</t>
  </si>
  <si>
    <t>SUSCRIPCIÓN A LA PLATAFORMA DE ADMINISTRACIÓN HIKCENTRAL PROFESSIONAL</t>
  </si>
  <si>
    <t>INE/ADQ-181/25</t>
  </si>
  <si>
    <t>J090610</t>
  </si>
  <si>
    <t>SUSCRIPCIONES DEVSECOPS</t>
  </si>
  <si>
    <t>INE/064/2025</t>
  </si>
  <si>
    <t>SERVICIOS INFORMÁTICOS DE GOOGLE MAPS PLATFORM (GMP)</t>
  </si>
  <si>
    <t>33304</t>
  </si>
  <si>
    <t>SERVICIOS DE MANTENIMIENTO DE APLICACIONES INFORMÁTICAS</t>
  </si>
  <si>
    <t>SERVICIOS DE CONSULTORIA PARA LA MIGRACION DE BMC REMEDY ON-PREMISE A LA PLATAFORMA BMC HELIX ITSM SAAS DE LOS PRODUCTOS DE LA MARCA BMC SOFTWARE CON LOS QUE CUENTA EL INSTITUTO</t>
  </si>
  <si>
    <t>SERVICIOS PROFESIONALES DE INFORMÁTICA</t>
  </si>
  <si>
    <t>INE/111/2022 (CONVENIO MODIFICATORIO)</t>
  </si>
  <si>
    <t>ADJUDICACION DIRECTA POR EXC A INV</t>
  </si>
  <si>
    <t>SERVICIO DE CAPACITACIÓN ADMINISTRACIÓN DE PROYECTOS (PROJECT MANAGEMENT PROFESSIONAL)</t>
  </si>
  <si>
    <t>CAPACITACIÓN EN ANALISIS DE REQUERIMIENTOS DE SOFTWARE</t>
  </si>
  <si>
    <t>104</t>
  </si>
  <si>
    <t>CURSO DE CAPACITACIÓN FUNDAMENTOS DE CENTROS DE DATOS</t>
  </si>
  <si>
    <t>SERVICIO DE ESTENOGRAFIA</t>
  </si>
  <si>
    <t>PARTIDA 1. SERVICIO DE INSTALACIÓN DE NODOS CATEGORÍA 6 DE FORMA PERIMETRAL CONFORME LAS CONDICIONES DEL INMUEBLE A INSTALAR</t>
  </si>
  <si>
    <t>SERVICIO DE INSTALACIÓN DE NODOS CATEGORÍA 6 DE FORMA PERIMETRAL CONFORME LAS CONDICIONES DEL INMUEBLE A INSTALAR JLE-VER</t>
  </si>
  <si>
    <t>SERVICIO DE INSTALACIÓN DE NODOS CATEGORÍA 6 CON DUCTERÍA. CONJUNTO TLALPAN</t>
  </si>
  <si>
    <t>SOPORTE PARA EQUIPOS CODIFICADORES DE AUDIO Y VIDEO MARCA EPIPHAN</t>
  </si>
  <si>
    <t>INE/ADQ-194/25</t>
  </si>
  <si>
    <t>SERVICIO DE MANTENIMIENTO DEL SISTEMA DE CONTROL DE ACCESO Y VIDEOVIGILANCIA DE LOS CENTROS DE CÓMPUTO</t>
  </si>
  <si>
    <t>SOPORTE PARA EQUIPOS CODIFICADORES DE AUDIO Y VIDEO MARCA AWS ELEMENTAL</t>
  </si>
  <si>
    <t>INE/ADQ-197/25</t>
  </si>
  <si>
    <t>37104</t>
  </si>
  <si>
    <t>PASAJES AÉREOS NACIONALES PARA SERVIDORES PÚBLICOS DE MANDO EN EL DESEMPEÑO DE COMISIONES Y FUNCIONES OFICIALES</t>
  </si>
  <si>
    <t>TUA</t>
  </si>
  <si>
    <t>INE/078/2024</t>
  </si>
  <si>
    <t>BOLETO DE AVIÓN</t>
  </si>
  <si>
    <t>37106</t>
  </si>
  <si>
    <t>PASAJES AÉREOS INTERNACIONALES PARA SERVIDORES PÚBLICOS EN EL DESEMPEÑO DE COMISIONES Y FUNCIONES OFICIALES</t>
  </si>
  <si>
    <t>B09PC08</t>
  </si>
  <si>
    <t>51501</t>
  </si>
  <si>
    <t>BIENES INFORMÁTICOS</t>
  </si>
  <si>
    <t>51501001-0179</t>
  </si>
  <si>
    <t>SWITCH</t>
  </si>
  <si>
    <t>INE/042/2025</t>
  </si>
  <si>
    <t>51501001-0019</t>
  </si>
  <si>
    <t>FIREWAL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</si>
</sst>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83">
    <xf numFmtId="0" fontId="0" fillId="0" borderId="0"/>
    <xf numFmtId="0" fontId="109" fillId="0" borderId="0"/>
    <xf numFmtId="0" fontId="112" fillId="0" borderId="0"/>
    <xf numFmtId="43" fontId="111" fillId="0" borderId="0" applyNumberFormat="0" applyFill="0" applyBorder="0" applyAlignment="0" applyProtection="0"/>
    <xf numFmtId="0" fontId="108" fillId="0" borderId="0"/>
    <xf numFmtId="0" fontId="107" fillId="0" borderId="0"/>
    <xf numFmtId="0" fontId="106" fillId="0" borderId="0"/>
    <xf numFmtId="0" fontId="111" fillId="0" borderId="0"/>
    <xf numFmtId="0" fontId="105" fillId="0" borderId="0"/>
    <xf numFmtId="0" fontId="104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100" fillId="0" borderId="0"/>
    <xf numFmtId="44" fontId="100" fillId="0" borderId="0" applyFont="0" applyFill="0" applyBorder="0" applyAlignment="0" applyProtection="0"/>
    <xf numFmtId="0" fontId="99" fillId="0" borderId="0"/>
    <xf numFmtId="0" fontId="99" fillId="0" borderId="0"/>
    <xf numFmtId="44" fontId="99" fillId="0" borderId="0" applyFont="0" applyFill="0" applyBorder="0" applyAlignment="0" applyProtection="0"/>
    <xf numFmtId="0" fontId="98" fillId="0" borderId="0"/>
    <xf numFmtId="0" fontId="98" fillId="0" borderId="0"/>
    <xf numFmtId="44" fontId="98" fillId="0" borderId="0" applyFont="0" applyFill="0" applyBorder="0" applyAlignment="0" applyProtection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164" fontId="116" fillId="0" borderId="0" applyAlignment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164" fontId="116" fillId="0" borderId="0" applyAlignment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0" fontId="86" fillId="0" borderId="0"/>
    <xf numFmtId="0" fontId="86" fillId="0" borderId="0"/>
    <xf numFmtId="0" fontId="112" fillId="0" borderId="0"/>
    <xf numFmtId="43" fontId="111" fillId="0" borderId="0" applyNumberFormat="0" applyFill="0" applyBorder="0" applyAlignment="0" applyProtection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0" fontId="118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0" fontId="119" fillId="0" borderId="0"/>
    <xf numFmtId="44" fontId="48" fillId="0" borderId="0" applyFont="0" applyFill="0" applyBorder="0" applyAlignment="0" applyProtection="0"/>
    <xf numFmtId="0" fontId="120" fillId="0" borderId="0"/>
    <xf numFmtId="0" fontId="47" fillId="0" borderId="0"/>
    <xf numFmtId="44" fontId="120" fillId="0" borderId="0" applyFont="0" applyFill="0" applyBorder="0" applyAlignment="0" applyProtection="0"/>
    <xf numFmtId="0" fontId="46" fillId="0" borderId="0"/>
    <xf numFmtId="0" fontId="46" fillId="0" borderId="0"/>
    <xf numFmtId="0" fontId="119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22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7" fillId="0" borderId="0" xfId="7" applyFont="1"/>
    <xf numFmtId="0" fontId="117" fillId="0" borderId="0" xfId="7" applyFont="1" applyAlignment="1">
      <alignment horizontal="left" wrapText="1"/>
    </xf>
    <xf numFmtId="0" fontId="117" fillId="0" borderId="0" xfId="7" applyFont="1" applyAlignment="1">
      <alignment horizontal="center"/>
    </xf>
    <xf numFmtId="0" fontId="117" fillId="0" borderId="0" xfId="7" applyFont="1" applyAlignment="1">
      <alignment horizontal="right"/>
    </xf>
    <xf numFmtId="1" fontId="115" fillId="0" borderId="1" xfId="2" applyNumberFormat="1" applyFont="1" applyBorder="1" applyAlignment="1">
      <alignment horizontal="left" vertical="center" wrapText="1"/>
    </xf>
    <xf numFmtId="1" fontId="115" fillId="0" borderId="1" xfId="2" applyNumberFormat="1" applyFont="1" applyBorder="1" applyAlignment="1">
      <alignment horizontal="center" vertical="center" wrapText="1"/>
    </xf>
    <xf numFmtId="3" fontId="115" fillId="0" borderId="1" xfId="2" applyNumberFormat="1" applyFont="1" applyBorder="1" applyAlignment="1">
      <alignment horizontal="right" vertical="center" wrapText="1"/>
    </xf>
    <xf numFmtId="0" fontId="110" fillId="2" borderId="1" xfId="2" applyFont="1" applyFill="1" applyBorder="1" applyAlignment="1">
      <alignment horizontal="center" vertical="center" wrapText="1"/>
    </xf>
    <xf numFmtId="1" fontId="110" fillId="2" borderId="1" xfId="2" applyNumberFormat="1" applyFont="1" applyFill="1" applyBorder="1" applyAlignment="1">
      <alignment horizontal="center" vertical="center" wrapText="1"/>
    </xf>
    <xf numFmtId="3" fontId="110" fillId="2" borderId="1" xfId="2" applyNumberFormat="1" applyFont="1" applyFill="1" applyBorder="1" applyAlignment="1">
      <alignment horizontal="center" vertical="center" wrapText="1"/>
    </xf>
    <xf numFmtId="3" fontId="110" fillId="2" borderId="1" xfId="3" applyNumberFormat="1" applyFont="1" applyFill="1" applyBorder="1" applyAlignment="1">
      <alignment horizontal="center" vertical="center" wrapText="1"/>
    </xf>
    <xf numFmtId="1" fontId="115" fillId="0" borderId="0" xfId="2" applyNumberFormat="1" applyFont="1" applyAlignment="1">
      <alignment horizontal="left" vertical="center" wrapText="1"/>
    </xf>
    <xf numFmtId="1" fontId="115" fillId="0" borderId="0" xfId="2" applyNumberFormat="1" applyFont="1" applyAlignment="1">
      <alignment horizontal="center" vertical="center" wrapText="1"/>
    </xf>
    <xf numFmtId="3" fontId="115" fillId="0" borderId="0" xfId="2" applyNumberFormat="1" applyFont="1" applyAlignment="1">
      <alignment horizontal="right" vertical="center" wrapText="1"/>
    </xf>
    <xf numFmtId="1" fontId="110" fillId="2" borderId="2" xfId="2" applyNumberFormat="1" applyFont="1" applyFill="1" applyBorder="1" applyAlignment="1">
      <alignment horizontal="center" vertical="center" wrapText="1"/>
    </xf>
    <xf numFmtId="1" fontId="110" fillId="2" borderId="3" xfId="2" applyNumberFormat="1" applyFont="1" applyFill="1" applyBorder="1" applyAlignment="1">
      <alignment horizontal="center" vertical="center" wrapText="1"/>
    </xf>
    <xf numFmtId="1" fontId="110" fillId="2" borderId="4" xfId="2" applyNumberFormat="1" applyFont="1" applyFill="1" applyBorder="1" applyAlignment="1">
      <alignment horizontal="center" vertical="center" wrapText="1"/>
    </xf>
    <xf numFmtId="0" fontId="1" fillId="0" borderId="0" xfId="281"/>
    <xf numFmtId="3" fontId="123" fillId="0" borderId="0" xfId="282" applyNumberFormat="1" applyFont="1" applyAlignment="1">
      <alignment horizontal="right" vertical="center"/>
    </xf>
    <xf numFmtId="0" fontId="121" fillId="0" borderId="0" xfId="282" applyFont="1" applyAlignment="1">
      <alignment horizontal="center"/>
    </xf>
    <xf numFmtId="0" fontId="121" fillId="0" borderId="0" xfId="282" applyFont="1" applyAlignment="1">
      <alignment horizontal="center"/>
    </xf>
    <xf numFmtId="0" fontId="1" fillId="0" borderId="0" xfId="282" applyAlignment="1">
      <alignment horizontal="center" vertical="center" wrapText="1"/>
    </xf>
    <xf numFmtId="0" fontId="113" fillId="0" borderId="2" xfId="282" applyFont="1" applyBorder="1" applyAlignment="1">
      <alignment horizontal="center" vertical="center" wrapText="1"/>
    </xf>
    <xf numFmtId="0" fontId="114" fillId="0" borderId="1" xfId="282" quotePrefix="1" applyFont="1" applyBorder="1" applyAlignment="1">
      <alignment horizontal="center" vertical="center" wrapText="1"/>
    </xf>
    <xf numFmtId="0" fontId="114" fillId="0" borderId="1" xfId="282" applyFont="1" applyBorder="1" applyAlignment="1">
      <alignment horizontal="center" vertical="center" wrapText="1"/>
    </xf>
    <xf numFmtId="4" fontId="114" fillId="0" borderId="1" xfId="282" applyNumberFormat="1" applyFont="1" applyBorder="1" applyAlignment="1">
      <alignment horizontal="left" vertical="center" wrapText="1"/>
    </xf>
    <xf numFmtId="1" fontId="114" fillId="0" borderId="1" xfId="282" applyNumberFormat="1" applyFont="1" applyBorder="1" applyAlignment="1">
      <alignment vertical="center" wrapText="1"/>
    </xf>
    <xf numFmtId="3" fontId="114" fillId="0" borderId="1" xfId="282" applyNumberFormat="1" applyFont="1" applyBorder="1" applyAlignment="1">
      <alignment vertical="center" wrapText="1"/>
    </xf>
    <xf numFmtId="0" fontId="115" fillId="0" borderId="0" xfId="282" applyFont="1" applyAlignment="1">
      <alignment horizontal="center" vertical="center" wrapText="1"/>
    </xf>
    <xf numFmtId="0" fontId="113" fillId="0" borderId="0" xfId="282" applyFont="1" applyAlignment="1">
      <alignment horizontal="center" vertical="center" wrapText="1"/>
    </xf>
    <xf numFmtId="0" fontId="114" fillId="0" borderId="0" xfId="282" quotePrefix="1" applyFont="1" applyAlignment="1">
      <alignment horizontal="center" vertical="center" wrapText="1"/>
    </xf>
    <xf numFmtId="0" fontId="114" fillId="0" borderId="0" xfId="282" applyFont="1" applyAlignment="1">
      <alignment horizontal="center" vertical="center" wrapText="1"/>
    </xf>
    <xf numFmtId="4" fontId="114" fillId="0" borderId="0" xfId="282" applyNumberFormat="1" applyFont="1" applyAlignment="1">
      <alignment horizontal="left" vertical="center" wrapText="1"/>
    </xf>
    <xf numFmtId="1" fontId="114" fillId="0" borderId="0" xfId="282" applyNumberFormat="1" applyFont="1" applyAlignment="1">
      <alignment vertical="center" wrapText="1"/>
    </xf>
    <xf numFmtId="3" fontId="114" fillId="0" borderId="0" xfId="282" applyNumberFormat="1" applyFont="1" applyAlignment="1">
      <alignment vertical="center" wrapText="1"/>
    </xf>
    <xf numFmtId="0" fontId="1" fillId="0" borderId="0" xfId="282"/>
    <xf numFmtId="1" fontId="1" fillId="0" borderId="0" xfId="282" applyNumberFormat="1" applyAlignment="1">
      <alignment horizontal="center"/>
    </xf>
    <xf numFmtId="0" fontId="1" fillId="0" borderId="0" xfId="282" applyAlignment="1">
      <alignment horizontal="left" wrapText="1"/>
    </xf>
    <xf numFmtId="0" fontId="1" fillId="0" borderId="0" xfId="282" applyAlignment="1">
      <alignment horizontal="center"/>
    </xf>
    <xf numFmtId="0" fontId="1" fillId="0" borderId="0" xfId="282" applyAlignment="1">
      <alignment horizontal="right"/>
    </xf>
    <xf numFmtId="0" fontId="1" fillId="0" borderId="0" xfId="282" applyAlignment="1">
      <alignment horizontal="left"/>
    </xf>
  </cellXfs>
  <cellStyles count="283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7" xr:uid="{E052E959-7FB6-4E47-9539-CF2BA518EB1B}"/>
    <cellStyle name="Moneda 2 24" xfId="188" xr:uid="{85F0F259-E02D-4EB9-A887-D9E151453E17}"/>
    <cellStyle name="Moneda 2 25" xfId="197" xr:uid="{D9D19FFC-0A38-40EF-9265-ABE5BEFE4314}"/>
    <cellStyle name="Moneda 2 26" xfId="200" xr:uid="{904F5887-DA0B-40E2-AB0D-50BFF4E395C0}"/>
    <cellStyle name="Moneda 2 27" xfId="204" xr:uid="{7BC3E75F-C70A-45F5-8080-6DBD1BA21FA4}"/>
    <cellStyle name="Moneda 2 28" xfId="207" xr:uid="{1059A99A-14D4-4EA5-A08D-75E61593C5FE}"/>
    <cellStyle name="Moneda 2 29" xfId="210" xr:uid="{73B5698E-C1A5-4146-B085-1DDCA5A15D4D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93D1E39-5118-4A24-96E8-BE7C8101ED53}"/>
    <cellStyle name="Moneda 31" xfId="170" xr:uid="{E0963319-422F-400B-8F1D-D2D27F27C114}"/>
    <cellStyle name="Moneda 32" xfId="174" xr:uid="{857A0514-E51C-4C78-8E62-0BE92821C732}"/>
    <cellStyle name="Moneda 33" xfId="181" xr:uid="{912B1E61-BA41-41E3-BF4B-AD7DF6375C3B}"/>
    <cellStyle name="Moneda 34" xfId="185" xr:uid="{69A64B8C-52B2-4356-9D05-206DFA497468}"/>
    <cellStyle name="Moneda 35" xfId="191" xr:uid="{44C78794-A79A-48A8-9A20-F85049A226A1}"/>
    <cellStyle name="Moneda 36" xfId="194" xr:uid="{AAC7B072-30CB-4C1B-8F91-A065094928D8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9" xr:uid="{BCDC22A6-D425-4B32-8654-92EAF3184E7B}"/>
    <cellStyle name="Normal 2 2 2 11" xfId="212" xr:uid="{7CF62034-F095-4811-9E38-0241C20DBF8B}"/>
    <cellStyle name="Normal 2 2 2 12" xfId="214" xr:uid="{B5D7B693-4A55-40F8-94E1-CA717CEB5C41}"/>
    <cellStyle name="Normal 2 2 2 13" xfId="216" xr:uid="{BE3FB207-3B76-427C-BEAD-A608B2A8B428}"/>
    <cellStyle name="Normal 2 2 2 14" xfId="218" xr:uid="{DB2E4485-04B5-4A71-A42A-4D906043721B}"/>
    <cellStyle name="Normal 2 2 2 15" xfId="220" xr:uid="{87EEB4A7-C201-4A5B-ACEE-951E3EFD2B0A}"/>
    <cellStyle name="Normal 2 2 2 16" xfId="222" xr:uid="{33A53480-8539-4A10-AC26-39DC5CAC9C65}"/>
    <cellStyle name="Normal 2 2 2 17" xfId="224" xr:uid="{0FD70E9C-B0E0-44F5-84D7-BA59A0009829}"/>
    <cellStyle name="Normal 2 2 2 18" xfId="226" xr:uid="{BEB72F6E-8A78-4FE0-86CC-122FBD938987}"/>
    <cellStyle name="Normal 2 2 2 19" xfId="228" xr:uid="{C8D6C73D-3FED-4111-9E0A-3840E05814F5}"/>
    <cellStyle name="Normal 2 2 2 2" xfId="9" xr:uid="{00000000-0005-0000-0000-00002D000000}"/>
    <cellStyle name="Normal 2 2 2 20" xfId="230" xr:uid="{CBF883B8-42BE-4CFC-A543-7EEA2B598C6B}"/>
    <cellStyle name="Normal 2 2 2 21" xfId="232" xr:uid="{39B288D6-37D0-494B-806A-1FF6D1E11384}"/>
    <cellStyle name="Normal 2 2 2 22" xfId="234" xr:uid="{19A97069-9591-4B69-80D6-7E7FD91D5CFF}"/>
    <cellStyle name="Normal 2 2 2 23" xfId="236" xr:uid="{CEFD036F-F6CD-47C8-A3D9-8D79CB74E183}"/>
    <cellStyle name="Normal 2 2 2 24" xfId="238" xr:uid="{8B56476F-5F70-4F48-ABCE-CECF503B2DEB}"/>
    <cellStyle name="Normal 2 2 2 25" xfId="240" xr:uid="{0CE9087C-773D-4378-B63B-90ACA25470FB}"/>
    <cellStyle name="Normal 2 2 2 26" xfId="242" xr:uid="{228E96A4-FDCD-4A73-B2E5-06DC8331C7C2}"/>
    <cellStyle name="Normal 2 2 2 27" xfId="244" xr:uid="{3F930A6A-F0BC-4BCB-AC5B-1E4B3CEB94C4}"/>
    <cellStyle name="Normal 2 2 2 28" xfId="246" xr:uid="{7E6DF5E0-1586-453C-9262-A1FDFBC8E998}"/>
    <cellStyle name="Normal 2 2 2 29" xfId="248" xr:uid="{A1AF4432-2DD1-4F73-8A9E-D0AC7234F5A7}"/>
    <cellStyle name="Normal 2 2 2 3" xfId="10" xr:uid="{00000000-0005-0000-0000-00002E000000}"/>
    <cellStyle name="Normal 2 2 2 30" xfId="250" xr:uid="{D9435871-BF0B-4D3B-A52B-EC0AD71F6D70}"/>
    <cellStyle name="Normal 2 2 2 31" xfId="252" xr:uid="{99F5F075-30C4-4A4B-BD1A-F84F7B9C2A94}"/>
    <cellStyle name="Normal 2 2 2 32" xfId="254" xr:uid="{B72DE5FB-DA4C-4F0F-8B91-C8E92A3C1DE9}"/>
    <cellStyle name="Normal 2 2 2 33" xfId="256" xr:uid="{C44AACA3-0198-4A62-A719-FD1B67DD23C7}"/>
    <cellStyle name="Normal 2 2 2 34" xfId="258" xr:uid="{EAFDDFF5-A643-4557-AB6D-F6C303EC10AE}"/>
    <cellStyle name="Normal 2 2 2 35" xfId="259" xr:uid="{753CFE13-0AD0-42E9-A294-9ED04DB65137}"/>
    <cellStyle name="Normal 2 2 2 36" xfId="262" xr:uid="{1ED7D0E1-CAD2-4337-B526-E738815E8D26}"/>
    <cellStyle name="Normal 2 2 2 37" xfId="264" xr:uid="{80ADAD8B-447E-466F-8DF4-90A91F80183A}"/>
    <cellStyle name="Normal 2 2 2 38" xfId="266" xr:uid="{DB1C7426-1CC7-4868-BBEC-658E7EF5C4EA}"/>
    <cellStyle name="Normal 2 2 2 39" xfId="268" xr:uid="{85E39C5E-29A7-450C-8F91-673F7B61B2AE}"/>
    <cellStyle name="Normal 2 2 2 4" xfId="11" xr:uid="{00000000-0005-0000-0000-00002F000000}"/>
    <cellStyle name="Normal 2 2 2 40" xfId="270" xr:uid="{8329D908-5E66-4E4C-9752-48455F7D37D7}"/>
    <cellStyle name="Normal 2 2 2 41" xfId="272" xr:uid="{B8D32517-452C-4044-8538-D99F4CE55ED0}"/>
    <cellStyle name="Normal 2 2 2 42" xfId="274" xr:uid="{F2810A39-8E91-42ED-96AC-74F72644DAF7}"/>
    <cellStyle name="Normal 2 2 2 43" xfId="276" xr:uid="{ADC9CC2B-1809-40EA-877C-FD567ACF4554}"/>
    <cellStyle name="Normal 2 2 2 44" xfId="278" xr:uid="{F6FFBFAA-94E2-40DC-AB62-EB9BEE5D8E62}"/>
    <cellStyle name="Normal 2 2 2 45" xfId="280" xr:uid="{8DC76AED-F913-4B40-9FAF-17E1799EFA57}"/>
    <cellStyle name="Normal 2 2 2 46" xfId="282" xr:uid="{E358F911-A35C-4F45-9732-404A8B36FE96}"/>
    <cellStyle name="Normal 2 2 2 5" xfId="12" xr:uid="{00000000-0005-0000-0000-000030000000}"/>
    <cellStyle name="Normal 2 2 2 6" xfId="196" xr:uid="{CA5EC805-8C76-4093-B771-0F304C10E46C}"/>
    <cellStyle name="Normal 2 2 2 7" xfId="199" xr:uid="{EFE7E2C1-83BD-46E3-8352-B8963C417346}"/>
    <cellStyle name="Normal 2 2 2 8" xfId="202" xr:uid="{551D1272-C0AB-42A4-AAD6-805FE5AF8DFD}"/>
    <cellStyle name="Normal 2 2 2 9" xfId="206" xr:uid="{65C723B8-4BA6-4324-B1FD-0C9C1EED6F18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0FCB8DE1-25EC-4FF0-B140-F2AD5BD42DEA}"/>
    <cellStyle name="Normal 2 2 57" xfId="169" xr:uid="{3B8397BA-5CA2-464B-989C-79513A2C0C00}"/>
    <cellStyle name="Normal 2 2 58" xfId="172" xr:uid="{9ACF95E4-C8BD-4F71-86AF-F84DF89CD25F}"/>
    <cellStyle name="Normal 2 2 59" xfId="176" xr:uid="{3CFF30FA-690F-4203-8952-18B6B307DCF2}"/>
    <cellStyle name="Normal 2 2 6" xfId="14" xr:uid="{00000000-0005-0000-0000-000044000000}"/>
    <cellStyle name="Normal 2 2 60" xfId="179" xr:uid="{384A4180-7F0D-475C-AF28-061ED3A86177}"/>
    <cellStyle name="Normal 2 2 61" xfId="183" xr:uid="{20358F08-1B7A-4F75-B56E-4203DEE2AA9F}"/>
    <cellStyle name="Normal 2 2 62" xfId="187" xr:uid="{C0944CED-ADB0-45CC-8032-6A2F639D5CA6}"/>
    <cellStyle name="Normal 2 2 63" xfId="190" xr:uid="{648B8EC9-11C3-494D-84A7-6133C643267A}"/>
    <cellStyle name="Normal 2 2 64" xfId="193" xr:uid="{498E7612-D489-46D1-9BB0-94EE717B7418}"/>
    <cellStyle name="Normal 2 2 65" xfId="203" xr:uid="{058F37A3-1007-4E3E-865A-C1A7D377BC3A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5" xr:uid="{D4D45CBB-11D9-41A5-8FE9-0EB7D66AE9F7}"/>
    <cellStyle name="Normal 2 4" xfId="180" xr:uid="{351B6B4D-F9B1-4918-9790-E33E7C3FD5CC}"/>
    <cellStyle name="Normal 2 5" xfId="184" xr:uid="{DD458909-B134-49B7-A87D-71613C5CAFD9}"/>
    <cellStyle name="Normal 3" xfId="173" xr:uid="{C80AD674-6060-4CCF-9BC3-3F75ADDA05EB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7" xr:uid="{A53743D2-F0E7-4654-8BBE-477A5F8F5D33}"/>
    <cellStyle name="Normal 5 2 11" xfId="219" xr:uid="{03EA7C03-0AA8-4E9A-B207-6AD5569AE20A}"/>
    <cellStyle name="Normal 5 2 12" xfId="221" xr:uid="{8C91E0A0-BBBE-4ED2-94E1-24AB4AFB40DF}"/>
    <cellStyle name="Normal 5 2 13" xfId="223" xr:uid="{ACCCAA15-9AE1-4CED-BE7B-3EBBE39EE53B}"/>
    <cellStyle name="Normal 5 2 14" xfId="225" xr:uid="{43088BF6-FAE8-41C7-BA61-67AF3D4D395C}"/>
    <cellStyle name="Normal 5 2 15" xfId="227" xr:uid="{F2B8BCD0-ABB6-41B2-BC38-EEC64B50C265}"/>
    <cellStyle name="Normal 5 2 16" xfId="229" xr:uid="{D2C0287E-B7F4-4FD3-88E5-AA362209BD9F}"/>
    <cellStyle name="Normal 5 2 17" xfId="231" xr:uid="{45241EFD-C54A-4807-8DD8-911E9A740C97}"/>
    <cellStyle name="Normal 5 2 18" xfId="233" xr:uid="{4589350C-57A8-4016-A000-8DDCA1E73623}"/>
    <cellStyle name="Normal 5 2 19" xfId="235" xr:uid="{F239C7AD-D724-45A0-9944-42A989BA9FFA}"/>
    <cellStyle name="Normal 5 2 2" xfId="195" xr:uid="{D0B87F14-52C6-44EA-84E6-06F4C00F1D9F}"/>
    <cellStyle name="Normal 5 2 20" xfId="237" xr:uid="{787A1F3C-0D6C-4A94-9D9E-748CCE66303B}"/>
    <cellStyle name="Normal 5 2 21" xfId="239" xr:uid="{1702975E-22CD-4F87-9976-1DA17AD34979}"/>
    <cellStyle name="Normal 5 2 22" xfId="241" xr:uid="{A94FEC46-294A-437A-B6CD-95C2EF478417}"/>
    <cellStyle name="Normal 5 2 23" xfId="243" xr:uid="{12E7FEB8-7CE0-4D94-A567-5A04590CBB36}"/>
    <cellStyle name="Normal 5 2 24" xfId="245" xr:uid="{E81B8B80-867D-4D8D-9BBF-85795C071AB2}"/>
    <cellStyle name="Normal 5 2 25" xfId="247" xr:uid="{2ABDFB99-6A48-411F-9E65-83515D19A462}"/>
    <cellStyle name="Normal 5 2 26" xfId="249" xr:uid="{308BE3EA-6097-4D92-B9AF-8098AD1F31D0}"/>
    <cellStyle name="Normal 5 2 27" xfId="251" xr:uid="{03198758-27BE-4D6D-914D-0066CB321DAD}"/>
    <cellStyle name="Normal 5 2 28" xfId="253" xr:uid="{2D354446-7294-443A-A7D5-670B2B9E6DB9}"/>
    <cellStyle name="Normal 5 2 29" xfId="255" xr:uid="{146CD708-7C5C-4772-9957-FCADA990E263}"/>
    <cellStyle name="Normal 5 2 3" xfId="198" xr:uid="{7D1C4E0B-7A94-4902-965F-79BFADA44EE0}"/>
    <cellStyle name="Normal 5 2 30" xfId="257" xr:uid="{404E06F7-5804-4691-B052-B0665371B597}"/>
    <cellStyle name="Normal 5 2 31" xfId="260" xr:uid="{B899DCF2-8784-4C64-BB00-9922ABAECB1C}"/>
    <cellStyle name="Normal 5 2 32" xfId="261" xr:uid="{C652C066-FA0C-4A20-8A7C-75CD24BB2A91}"/>
    <cellStyle name="Normal 5 2 33" xfId="263" xr:uid="{64F1B913-8E81-4B53-85AD-9F3114479D04}"/>
    <cellStyle name="Normal 5 2 34" xfId="265" xr:uid="{22AE8A04-3772-4E50-8F07-B47AD6667B62}"/>
    <cellStyle name="Normal 5 2 35" xfId="267" xr:uid="{30343E2C-B7AB-40D0-AE5C-B83F4248A263}"/>
    <cellStyle name="Normal 5 2 36" xfId="269" xr:uid="{4ECFA983-4791-4474-8FFF-56BDCFB16794}"/>
    <cellStyle name="Normal 5 2 37" xfId="271" xr:uid="{873994BD-EACA-4DDB-B574-CD8D0E565CBA}"/>
    <cellStyle name="Normal 5 2 38" xfId="273" xr:uid="{CAB1E4D4-0765-4E0F-86D7-765474DD2916}"/>
    <cellStyle name="Normal 5 2 39" xfId="275" xr:uid="{C7FBDF16-6E58-4AA2-ADA6-F2D6A28161B0}"/>
    <cellStyle name="Normal 5 2 4" xfId="201" xr:uid="{BEF85999-28B4-43C2-AE05-FBD73F7AF3F1}"/>
    <cellStyle name="Normal 5 2 40" xfId="277" xr:uid="{3A434E04-099D-4421-9801-813B207169C8}"/>
    <cellStyle name="Normal 5 2 41" xfId="279" xr:uid="{AD208FDE-A4B8-4A2F-A15F-2AB4ED4DB9AF}"/>
    <cellStyle name="Normal 5 2 42" xfId="281" xr:uid="{CC95F814-7EE3-4EA5-8AB3-9A8A2AC790DD}"/>
    <cellStyle name="Normal 5 2 5" xfId="205" xr:uid="{095426B8-341A-4178-8C8D-8E063A7551BA}"/>
    <cellStyle name="Normal 5 2 6" xfId="208" xr:uid="{AD019B91-0308-4C4C-BADF-188880CE4570}"/>
    <cellStyle name="Normal 5 2 7" xfId="211" xr:uid="{FDA80E79-0785-432A-95F1-5C794A557DBC}"/>
    <cellStyle name="Normal 5 2 8" xfId="213" xr:uid="{A7645042-952E-409A-88AB-0E05A75D8C57}"/>
    <cellStyle name="Normal 5 2 9" xfId="215" xr:uid="{4091B12D-0759-409C-81D0-AA702FB5190F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2E62ACB8-6517-47EB-BE33-259A3DB10526}"/>
    <cellStyle name="Normal 5 52" xfId="168" xr:uid="{11852F6F-8C64-47EE-A70A-219153775D29}"/>
    <cellStyle name="Normal 5 53" xfId="171" xr:uid="{68005793-2125-48C4-AFF3-7FA580C6DEA7}"/>
    <cellStyle name="Normal 5 54" xfId="178" xr:uid="{E2A89CCA-5E11-454F-976F-BB37832BA031}"/>
    <cellStyle name="Normal 5 55" xfId="182" xr:uid="{207FB88C-26B2-4A6F-BDF1-A3C2E0CA9C12}"/>
    <cellStyle name="Normal 5 56" xfId="186" xr:uid="{0EAD5896-9526-465E-8544-DC9B081093D1}"/>
    <cellStyle name="Normal 5 57" xfId="189" xr:uid="{D8F5055F-4DB0-4F5A-9BDA-53259D4E24B7}"/>
    <cellStyle name="Normal 5 58" xfId="192" xr:uid="{A8A9E048-F999-4C83-885E-7EC9A9D7750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572ABE7-26C6-4226-B5B8-E59FD92673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9DFFB-A573-41FC-B9AC-6A357FA4103B}">
  <dimension ref="A1:AD59"/>
  <sheetViews>
    <sheetView tabSelected="1" topLeftCell="A4" zoomScaleNormal="100" workbookViewId="0">
      <selection activeCell="A11" sqref="A11:XFD6935"/>
    </sheetView>
  </sheetViews>
  <sheetFormatPr baseColWidth="10" defaultColWidth="11.54296875" defaultRowHeight="14.5" x14ac:dyDescent="0.35"/>
  <cols>
    <col min="1" max="1" width="14.8164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54296875" style="18" customWidth="1"/>
    <col min="11" max="11" width="35.453125" style="18" customWidth="1"/>
    <col min="12" max="12" width="14.54296875" style="18" customWidth="1"/>
    <col min="13" max="13" width="11.54296875" style="18"/>
    <col min="14" max="15" width="9.54296875" style="18" customWidth="1"/>
    <col min="16" max="16" width="11.54296875" style="18" customWidth="1"/>
    <col min="17" max="17" width="22.453125" style="18" customWidth="1"/>
    <col min="18" max="18" width="14.81640625" style="18" bestFit="1" customWidth="1"/>
    <col min="19" max="24" width="13.453125" style="18" bestFit="1" customWidth="1"/>
    <col min="25" max="25" width="15.453125" style="18" customWidth="1"/>
    <col min="26" max="29" width="13.453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75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8</v>
      </c>
      <c r="B10" s="8" t="s">
        <v>44</v>
      </c>
      <c r="C10" s="8" t="s">
        <v>9</v>
      </c>
      <c r="D10" s="8" t="s">
        <v>10</v>
      </c>
      <c r="E10" s="8" t="s">
        <v>1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36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9" customFormat="1" ht="26" x14ac:dyDescent="0.25">
      <c r="A11" s="23" t="s">
        <v>2</v>
      </c>
      <c r="B11" s="23" t="s">
        <v>6</v>
      </c>
      <c r="C11" s="23" t="s">
        <v>6</v>
      </c>
      <c r="D11" s="24" t="s">
        <v>0</v>
      </c>
      <c r="E11" s="25" t="s">
        <v>5</v>
      </c>
      <c r="F11" s="24" t="s">
        <v>51</v>
      </c>
      <c r="G11" s="25" t="s">
        <v>47</v>
      </c>
      <c r="H11" s="5" t="s">
        <v>76</v>
      </c>
      <c r="I11" s="26" t="s">
        <v>77</v>
      </c>
      <c r="J11" s="5" t="s">
        <v>78</v>
      </c>
      <c r="K11" s="27" t="s">
        <v>79</v>
      </c>
      <c r="L11" s="28" t="s">
        <v>80</v>
      </c>
      <c r="M11" s="6" t="s">
        <v>40</v>
      </c>
      <c r="N11" s="7" t="s">
        <v>81</v>
      </c>
      <c r="O11" s="28">
        <v>8112</v>
      </c>
      <c r="P11" s="28">
        <v>108.4716</v>
      </c>
      <c r="Q11" s="28" t="s">
        <v>59</v>
      </c>
      <c r="R11" s="28">
        <v>879921.62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879921.62</v>
      </c>
    </row>
    <row r="12" spans="1:30" s="29" customFormat="1" ht="26" x14ac:dyDescent="0.25">
      <c r="A12" s="23" t="s">
        <v>2</v>
      </c>
      <c r="B12" s="23" t="s">
        <v>6</v>
      </c>
      <c r="C12" s="23" t="s">
        <v>6</v>
      </c>
      <c r="D12" s="24" t="s">
        <v>0</v>
      </c>
      <c r="E12" s="25" t="s">
        <v>5</v>
      </c>
      <c r="F12" s="24" t="s">
        <v>51</v>
      </c>
      <c r="G12" s="25" t="s">
        <v>41</v>
      </c>
      <c r="H12" s="5" t="s">
        <v>82</v>
      </c>
      <c r="I12" s="26" t="s">
        <v>83</v>
      </c>
      <c r="J12" s="5" t="s">
        <v>53</v>
      </c>
      <c r="K12" s="27" t="s">
        <v>84</v>
      </c>
      <c r="L12" s="28" t="s">
        <v>85</v>
      </c>
      <c r="M12" s="6" t="s">
        <v>40</v>
      </c>
      <c r="N12" s="7" t="s">
        <v>3</v>
      </c>
      <c r="O12" s="28">
        <v>1</v>
      </c>
      <c r="P12" s="28">
        <v>440755.77</v>
      </c>
      <c r="Q12" s="28" t="s">
        <v>71</v>
      </c>
      <c r="R12" s="28">
        <v>440755.77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440755.77</v>
      </c>
    </row>
    <row r="13" spans="1:30" s="29" customFormat="1" ht="26" x14ac:dyDescent="0.25">
      <c r="A13" s="23" t="s">
        <v>2</v>
      </c>
      <c r="B13" s="23" t="s">
        <v>6</v>
      </c>
      <c r="C13" s="23" t="s">
        <v>6</v>
      </c>
      <c r="D13" s="24" t="s">
        <v>0</v>
      </c>
      <c r="E13" s="25" t="s">
        <v>5</v>
      </c>
      <c r="F13" s="24" t="s">
        <v>55</v>
      </c>
      <c r="G13" s="25" t="s">
        <v>41</v>
      </c>
      <c r="H13" s="5" t="s">
        <v>82</v>
      </c>
      <c r="I13" s="26" t="s">
        <v>83</v>
      </c>
      <c r="J13" s="5" t="s">
        <v>53</v>
      </c>
      <c r="K13" s="27" t="s">
        <v>86</v>
      </c>
      <c r="L13" s="28" t="s">
        <v>87</v>
      </c>
      <c r="M13" s="6" t="s">
        <v>4</v>
      </c>
      <c r="N13" s="7" t="s">
        <v>3</v>
      </c>
      <c r="O13" s="28">
        <v>1</v>
      </c>
      <c r="P13" s="28">
        <v>3403602.59</v>
      </c>
      <c r="Q13" s="28" t="s">
        <v>54</v>
      </c>
      <c r="R13" s="28">
        <v>3403602.59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3403602.59</v>
      </c>
    </row>
    <row r="14" spans="1:30" s="29" customFormat="1" ht="26" x14ac:dyDescent="0.25">
      <c r="A14" s="23" t="s">
        <v>2</v>
      </c>
      <c r="B14" s="23" t="s">
        <v>6</v>
      </c>
      <c r="C14" s="23" t="s">
        <v>6</v>
      </c>
      <c r="D14" s="24" t="s">
        <v>0</v>
      </c>
      <c r="E14" s="25" t="s">
        <v>5</v>
      </c>
      <c r="F14" s="24" t="s">
        <v>55</v>
      </c>
      <c r="G14" s="25" t="s">
        <v>41</v>
      </c>
      <c r="H14" s="5" t="s">
        <v>82</v>
      </c>
      <c r="I14" s="26" t="s">
        <v>83</v>
      </c>
      <c r="J14" s="5" t="s">
        <v>53</v>
      </c>
      <c r="K14" s="27" t="s">
        <v>86</v>
      </c>
      <c r="L14" s="28" t="s">
        <v>87</v>
      </c>
      <c r="M14" s="6" t="s">
        <v>4</v>
      </c>
      <c r="N14" s="7" t="s">
        <v>3</v>
      </c>
      <c r="O14" s="28">
        <v>1</v>
      </c>
      <c r="P14" s="28">
        <v>3948179</v>
      </c>
      <c r="Q14" s="28" t="s">
        <v>54</v>
      </c>
      <c r="R14" s="28">
        <v>3948179</v>
      </c>
      <c r="S14" s="28">
        <v>0</v>
      </c>
      <c r="T14" s="28">
        <v>0</v>
      </c>
      <c r="U14" s="28">
        <v>3948179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26" x14ac:dyDescent="0.25">
      <c r="A15" s="23" t="s">
        <v>2</v>
      </c>
      <c r="B15" s="23" t="s">
        <v>6</v>
      </c>
      <c r="C15" s="23" t="s">
        <v>6</v>
      </c>
      <c r="D15" s="24" t="s">
        <v>0</v>
      </c>
      <c r="E15" s="25" t="s">
        <v>5</v>
      </c>
      <c r="F15" s="24" t="s">
        <v>55</v>
      </c>
      <c r="G15" s="25" t="s">
        <v>41</v>
      </c>
      <c r="H15" s="5" t="s">
        <v>82</v>
      </c>
      <c r="I15" s="26" t="s">
        <v>83</v>
      </c>
      <c r="J15" s="5" t="s">
        <v>53</v>
      </c>
      <c r="K15" s="27" t="s">
        <v>86</v>
      </c>
      <c r="L15" s="28" t="s">
        <v>87</v>
      </c>
      <c r="M15" s="6" t="s">
        <v>4</v>
      </c>
      <c r="N15" s="7" t="s">
        <v>3</v>
      </c>
      <c r="O15" s="28">
        <v>1</v>
      </c>
      <c r="P15" s="28">
        <v>1701801.72</v>
      </c>
      <c r="Q15" s="28" t="s">
        <v>54</v>
      </c>
      <c r="R15" s="28">
        <v>1701801.72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1701801.72</v>
      </c>
      <c r="AD15" s="28">
        <v>0</v>
      </c>
    </row>
    <row r="16" spans="1:30" s="29" customFormat="1" ht="26" x14ac:dyDescent="0.25">
      <c r="A16" s="23" t="s">
        <v>2</v>
      </c>
      <c r="B16" s="23" t="s">
        <v>6</v>
      </c>
      <c r="C16" s="23" t="s">
        <v>6</v>
      </c>
      <c r="D16" s="24" t="s">
        <v>0</v>
      </c>
      <c r="E16" s="25" t="s">
        <v>5</v>
      </c>
      <c r="F16" s="24" t="s">
        <v>55</v>
      </c>
      <c r="G16" s="25" t="s">
        <v>41</v>
      </c>
      <c r="H16" s="5" t="s">
        <v>82</v>
      </c>
      <c r="I16" s="26" t="s">
        <v>83</v>
      </c>
      <c r="J16" s="5" t="s">
        <v>53</v>
      </c>
      <c r="K16" s="27" t="s">
        <v>86</v>
      </c>
      <c r="L16" s="28" t="s">
        <v>87</v>
      </c>
      <c r="M16" s="6" t="s">
        <v>4</v>
      </c>
      <c r="N16" s="7" t="s">
        <v>3</v>
      </c>
      <c r="O16" s="28">
        <v>1</v>
      </c>
      <c r="P16" s="28">
        <v>1701801.72</v>
      </c>
      <c r="Q16" s="28" t="s">
        <v>54</v>
      </c>
      <c r="R16" s="28">
        <v>1701801.72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1701801.72</v>
      </c>
      <c r="AC16" s="28">
        <v>0</v>
      </c>
      <c r="AD16" s="28">
        <v>0</v>
      </c>
    </row>
    <row r="17" spans="1:30" s="29" customFormat="1" ht="26" x14ac:dyDescent="0.25">
      <c r="A17" s="23" t="s">
        <v>2</v>
      </c>
      <c r="B17" s="23" t="s">
        <v>6</v>
      </c>
      <c r="C17" s="23" t="s">
        <v>6</v>
      </c>
      <c r="D17" s="24" t="s">
        <v>0</v>
      </c>
      <c r="E17" s="25" t="s">
        <v>5</v>
      </c>
      <c r="F17" s="24" t="s">
        <v>55</v>
      </c>
      <c r="G17" s="25" t="s">
        <v>41</v>
      </c>
      <c r="H17" s="5" t="s">
        <v>82</v>
      </c>
      <c r="I17" s="26" t="s">
        <v>83</v>
      </c>
      <c r="J17" s="5" t="s">
        <v>53</v>
      </c>
      <c r="K17" s="27" t="s">
        <v>86</v>
      </c>
      <c r="L17" s="28" t="s">
        <v>87</v>
      </c>
      <c r="M17" s="6" t="s">
        <v>4</v>
      </c>
      <c r="N17" s="7" t="s">
        <v>3</v>
      </c>
      <c r="O17" s="28">
        <v>1</v>
      </c>
      <c r="P17" s="28">
        <v>1701801.72</v>
      </c>
      <c r="Q17" s="28" t="s">
        <v>54</v>
      </c>
      <c r="R17" s="28">
        <v>1701801.72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1701801.72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26" x14ac:dyDescent="0.25">
      <c r="A18" s="23" t="s">
        <v>2</v>
      </c>
      <c r="B18" s="23" t="s">
        <v>6</v>
      </c>
      <c r="C18" s="23" t="s">
        <v>6</v>
      </c>
      <c r="D18" s="24" t="s">
        <v>0</v>
      </c>
      <c r="E18" s="25" t="s">
        <v>5</v>
      </c>
      <c r="F18" s="24" t="s">
        <v>55</v>
      </c>
      <c r="G18" s="25" t="s">
        <v>41</v>
      </c>
      <c r="H18" s="5" t="s">
        <v>82</v>
      </c>
      <c r="I18" s="26" t="s">
        <v>83</v>
      </c>
      <c r="J18" s="5" t="s">
        <v>53</v>
      </c>
      <c r="K18" s="27" t="s">
        <v>86</v>
      </c>
      <c r="L18" s="28" t="s">
        <v>87</v>
      </c>
      <c r="M18" s="6" t="s">
        <v>4</v>
      </c>
      <c r="N18" s="7" t="s">
        <v>3</v>
      </c>
      <c r="O18" s="28">
        <v>1</v>
      </c>
      <c r="P18" s="28">
        <v>1742019.83</v>
      </c>
      <c r="Q18" s="28" t="s">
        <v>54</v>
      </c>
      <c r="R18" s="28">
        <v>1742019.83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1742019.83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26" x14ac:dyDescent="0.25">
      <c r="A19" s="23" t="s">
        <v>2</v>
      </c>
      <c r="B19" s="23" t="s">
        <v>6</v>
      </c>
      <c r="C19" s="23" t="s">
        <v>6</v>
      </c>
      <c r="D19" s="24" t="s">
        <v>0</v>
      </c>
      <c r="E19" s="25" t="s">
        <v>5</v>
      </c>
      <c r="F19" s="24" t="s">
        <v>55</v>
      </c>
      <c r="G19" s="25" t="s">
        <v>41</v>
      </c>
      <c r="H19" s="5" t="s">
        <v>82</v>
      </c>
      <c r="I19" s="26" t="s">
        <v>83</v>
      </c>
      <c r="J19" s="5" t="s">
        <v>53</v>
      </c>
      <c r="K19" s="27" t="s">
        <v>86</v>
      </c>
      <c r="L19" s="28" t="s">
        <v>87</v>
      </c>
      <c r="M19" s="6" t="s">
        <v>4</v>
      </c>
      <c r="N19" s="7" t="s">
        <v>3</v>
      </c>
      <c r="O19" s="28">
        <v>1</v>
      </c>
      <c r="P19" s="28">
        <v>1686793.97</v>
      </c>
      <c r="Q19" s="28" t="s">
        <v>54</v>
      </c>
      <c r="R19" s="28">
        <v>1686793.97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1686793.97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26" x14ac:dyDescent="0.25">
      <c r="A20" s="23" t="s">
        <v>2</v>
      </c>
      <c r="B20" s="23" t="s">
        <v>6</v>
      </c>
      <c r="C20" s="23" t="s">
        <v>6</v>
      </c>
      <c r="D20" s="24" t="s">
        <v>0</v>
      </c>
      <c r="E20" s="25" t="s">
        <v>5</v>
      </c>
      <c r="F20" s="24" t="s">
        <v>55</v>
      </c>
      <c r="G20" s="25" t="s">
        <v>41</v>
      </c>
      <c r="H20" s="5" t="s">
        <v>82</v>
      </c>
      <c r="I20" s="26" t="s">
        <v>83</v>
      </c>
      <c r="J20" s="5" t="s">
        <v>53</v>
      </c>
      <c r="K20" s="27" t="s">
        <v>86</v>
      </c>
      <c r="L20" s="28" t="s">
        <v>87</v>
      </c>
      <c r="M20" s="6" t="s">
        <v>4</v>
      </c>
      <c r="N20" s="7" t="s">
        <v>3</v>
      </c>
      <c r="O20" s="28">
        <v>1</v>
      </c>
      <c r="P20" s="28">
        <v>1701801.72</v>
      </c>
      <c r="Q20" s="28" t="s">
        <v>54</v>
      </c>
      <c r="R20" s="28">
        <v>1701801.72</v>
      </c>
      <c r="S20" s="28">
        <v>0</v>
      </c>
      <c r="T20" s="28">
        <v>0</v>
      </c>
      <c r="U20" s="28">
        <v>0</v>
      </c>
      <c r="V20" s="28">
        <v>0</v>
      </c>
      <c r="W20" s="28">
        <v>1701801.72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26" x14ac:dyDescent="0.25">
      <c r="A21" s="23" t="s">
        <v>2</v>
      </c>
      <c r="B21" s="23" t="s">
        <v>6</v>
      </c>
      <c r="C21" s="23" t="s">
        <v>6</v>
      </c>
      <c r="D21" s="24" t="s">
        <v>0</v>
      </c>
      <c r="E21" s="25" t="s">
        <v>5</v>
      </c>
      <c r="F21" s="24" t="s">
        <v>55</v>
      </c>
      <c r="G21" s="25" t="s">
        <v>41</v>
      </c>
      <c r="H21" s="5" t="s">
        <v>82</v>
      </c>
      <c r="I21" s="26" t="s">
        <v>83</v>
      </c>
      <c r="J21" s="5" t="s">
        <v>53</v>
      </c>
      <c r="K21" s="27" t="s">
        <v>86</v>
      </c>
      <c r="L21" s="28" t="s">
        <v>87</v>
      </c>
      <c r="M21" s="6" t="s">
        <v>4</v>
      </c>
      <c r="N21" s="7" t="s">
        <v>3</v>
      </c>
      <c r="O21" s="28">
        <v>1</v>
      </c>
      <c r="P21" s="28">
        <v>1701801.72</v>
      </c>
      <c r="Q21" s="28" t="s">
        <v>54</v>
      </c>
      <c r="R21" s="28">
        <v>1701801.72</v>
      </c>
      <c r="S21" s="28">
        <v>0</v>
      </c>
      <c r="T21" s="28">
        <v>0</v>
      </c>
      <c r="U21" s="28">
        <v>0</v>
      </c>
      <c r="V21" s="28">
        <v>1701801.72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26" x14ac:dyDescent="0.25">
      <c r="A22" s="23" t="s">
        <v>2</v>
      </c>
      <c r="B22" s="23" t="s">
        <v>6</v>
      </c>
      <c r="C22" s="23" t="s">
        <v>6</v>
      </c>
      <c r="D22" s="24" t="s">
        <v>0</v>
      </c>
      <c r="E22" s="25" t="s">
        <v>5</v>
      </c>
      <c r="F22" s="24" t="s">
        <v>63</v>
      </c>
      <c r="G22" s="25" t="s">
        <v>46</v>
      </c>
      <c r="H22" s="5" t="s">
        <v>52</v>
      </c>
      <c r="I22" s="26" t="s">
        <v>42</v>
      </c>
      <c r="J22" s="5" t="s">
        <v>53</v>
      </c>
      <c r="K22" s="27" t="s">
        <v>88</v>
      </c>
      <c r="L22" s="28" t="s">
        <v>89</v>
      </c>
      <c r="M22" s="6" t="s">
        <v>4</v>
      </c>
      <c r="N22" s="7" t="s">
        <v>3</v>
      </c>
      <c r="O22" s="28">
        <v>1</v>
      </c>
      <c r="P22" s="28">
        <v>1265820</v>
      </c>
      <c r="Q22" s="28" t="s">
        <v>59</v>
      </c>
      <c r="R22" s="28">
        <v>1265820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1265820</v>
      </c>
    </row>
    <row r="23" spans="1:30" s="29" customFormat="1" ht="39" x14ac:dyDescent="0.25">
      <c r="A23" s="23" t="s">
        <v>2</v>
      </c>
      <c r="B23" s="23" t="s">
        <v>6</v>
      </c>
      <c r="C23" s="23" t="s">
        <v>6</v>
      </c>
      <c r="D23" s="24" t="s">
        <v>0</v>
      </c>
      <c r="E23" s="25" t="s">
        <v>5</v>
      </c>
      <c r="F23" s="24" t="s">
        <v>63</v>
      </c>
      <c r="G23" s="25" t="s">
        <v>46</v>
      </c>
      <c r="H23" s="5" t="s">
        <v>52</v>
      </c>
      <c r="I23" s="26" t="s">
        <v>42</v>
      </c>
      <c r="J23" s="5" t="s">
        <v>53</v>
      </c>
      <c r="K23" s="27" t="s">
        <v>90</v>
      </c>
      <c r="L23" s="28" t="s">
        <v>91</v>
      </c>
      <c r="M23" s="6" t="s">
        <v>4</v>
      </c>
      <c r="N23" s="7" t="s">
        <v>3</v>
      </c>
      <c r="O23" s="28">
        <v>1</v>
      </c>
      <c r="P23" s="28">
        <v>1270000</v>
      </c>
      <c r="Q23" s="28" t="s">
        <v>59</v>
      </c>
      <c r="R23" s="28">
        <v>1270000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1270000</v>
      </c>
    </row>
    <row r="24" spans="1:30" s="29" customFormat="1" ht="65" x14ac:dyDescent="0.25">
      <c r="A24" s="23" t="s">
        <v>2</v>
      </c>
      <c r="B24" s="23" t="s">
        <v>6</v>
      </c>
      <c r="C24" s="23" t="s">
        <v>6</v>
      </c>
      <c r="D24" s="24" t="s">
        <v>0</v>
      </c>
      <c r="E24" s="25" t="s">
        <v>5</v>
      </c>
      <c r="F24" s="24" t="s">
        <v>92</v>
      </c>
      <c r="G24" s="25" t="s">
        <v>46</v>
      </c>
      <c r="H24" s="5" t="s">
        <v>52</v>
      </c>
      <c r="I24" s="26" t="s">
        <v>42</v>
      </c>
      <c r="J24" s="5" t="s">
        <v>53</v>
      </c>
      <c r="K24" s="27" t="s">
        <v>93</v>
      </c>
      <c r="L24" s="28" t="s">
        <v>94</v>
      </c>
      <c r="M24" s="6" t="s">
        <v>4</v>
      </c>
      <c r="N24" s="7" t="s">
        <v>3</v>
      </c>
      <c r="O24" s="28">
        <v>1</v>
      </c>
      <c r="P24" s="28">
        <v>4444946.3</v>
      </c>
      <c r="Q24" s="28" t="s">
        <v>54</v>
      </c>
      <c r="R24" s="28">
        <v>4444946.3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4444946.3</v>
      </c>
    </row>
    <row r="25" spans="1:30" s="29" customFormat="1" ht="39" x14ac:dyDescent="0.25">
      <c r="A25" s="23" t="s">
        <v>2</v>
      </c>
      <c r="B25" s="23" t="s">
        <v>6</v>
      </c>
      <c r="C25" s="23" t="s">
        <v>6</v>
      </c>
      <c r="D25" s="24" t="s">
        <v>0</v>
      </c>
      <c r="E25" s="25" t="s">
        <v>5</v>
      </c>
      <c r="F25" s="24" t="s">
        <v>51</v>
      </c>
      <c r="G25" s="25" t="s">
        <v>45</v>
      </c>
      <c r="H25" s="5" t="s">
        <v>52</v>
      </c>
      <c r="I25" s="26" t="s">
        <v>42</v>
      </c>
      <c r="J25" s="5" t="s">
        <v>53</v>
      </c>
      <c r="K25" s="27" t="s">
        <v>95</v>
      </c>
      <c r="L25" s="28" t="s">
        <v>96</v>
      </c>
      <c r="M25" s="6" t="s">
        <v>4</v>
      </c>
      <c r="N25" s="7" t="s">
        <v>3</v>
      </c>
      <c r="O25" s="28">
        <v>1</v>
      </c>
      <c r="P25" s="28">
        <v>185146.27</v>
      </c>
      <c r="Q25" s="28" t="s">
        <v>59</v>
      </c>
      <c r="R25" s="28">
        <v>185146.27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185146.27</v>
      </c>
    </row>
    <row r="26" spans="1:30" s="29" customFormat="1" ht="13" x14ac:dyDescent="0.25">
      <c r="A26" s="23" t="s">
        <v>2</v>
      </c>
      <c r="B26" s="23" t="s">
        <v>6</v>
      </c>
      <c r="C26" s="23" t="s">
        <v>6</v>
      </c>
      <c r="D26" s="24" t="s">
        <v>0</v>
      </c>
      <c r="E26" s="25" t="s">
        <v>5</v>
      </c>
      <c r="F26" s="24" t="s">
        <v>55</v>
      </c>
      <c r="G26" s="25" t="s">
        <v>97</v>
      </c>
      <c r="H26" s="5" t="s">
        <v>52</v>
      </c>
      <c r="I26" s="26" t="s">
        <v>42</v>
      </c>
      <c r="J26" s="5" t="s">
        <v>53</v>
      </c>
      <c r="K26" s="27" t="s">
        <v>98</v>
      </c>
      <c r="L26" s="28" t="s">
        <v>99</v>
      </c>
      <c r="M26" s="6" t="s">
        <v>4</v>
      </c>
      <c r="N26" s="7" t="s">
        <v>3</v>
      </c>
      <c r="O26" s="28">
        <v>1</v>
      </c>
      <c r="P26" s="28">
        <v>3265732.09</v>
      </c>
      <c r="Q26" s="28" t="s">
        <v>71</v>
      </c>
      <c r="R26" s="28">
        <v>3265732.09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3265732.09</v>
      </c>
    </row>
    <row r="27" spans="1:30" s="29" customFormat="1" ht="26" x14ac:dyDescent="0.25">
      <c r="A27" s="23" t="s">
        <v>2</v>
      </c>
      <c r="B27" s="23" t="s">
        <v>6</v>
      </c>
      <c r="C27" s="23" t="s">
        <v>6</v>
      </c>
      <c r="D27" s="24" t="s">
        <v>0</v>
      </c>
      <c r="E27" s="25" t="s">
        <v>5</v>
      </c>
      <c r="F27" s="24" t="s">
        <v>55</v>
      </c>
      <c r="G27" s="25" t="s">
        <v>56</v>
      </c>
      <c r="H27" s="5" t="s">
        <v>57</v>
      </c>
      <c r="I27" s="26" t="s">
        <v>58</v>
      </c>
      <c r="J27" s="5" t="s">
        <v>53</v>
      </c>
      <c r="K27" s="27" t="s">
        <v>60</v>
      </c>
      <c r="L27" s="28" t="s">
        <v>61</v>
      </c>
      <c r="M27" s="6" t="s">
        <v>40</v>
      </c>
      <c r="N27" s="7" t="s">
        <v>3</v>
      </c>
      <c r="O27" s="28">
        <v>1</v>
      </c>
      <c r="P27" s="28">
        <v>3596000</v>
      </c>
      <c r="Q27" s="28" t="s">
        <v>62</v>
      </c>
      <c r="R27" s="28">
        <v>3596000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3596000</v>
      </c>
    </row>
    <row r="28" spans="1:30" s="29" customFormat="1" ht="26" x14ac:dyDescent="0.25">
      <c r="A28" s="23" t="s">
        <v>2</v>
      </c>
      <c r="B28" s="23" t="s">
        <v>6</v>
      </c>
      <c r="C28" s="23" t="s">
        <v>6</v>
      </c>
      <c r="D28" s="24" t="s">
        <v>0</v>
      </c>
      <c r="E28" s="25" t="s">
        <v>5</v>
      </c>
      <c r="F28" s="24" t="s">
        <v>63</v>
      </c>
      <c r="G28" s="25" t="s">
        <v>46</v>
      </c>
      <c r="H28" s="5" t="s">
        <v>64</v>
      </c>
      <c r="I28" s="26" t="s">
        <v>49</v>
      </c>
      <c r="J28" s="5" t="s">
        <v>53</v>
      </c>
      <c r="K28" s="27" t="s">
        <v>100</v>
      </c>
      <c r="L28" s="28" t="s">
        <v>66</v>
      </c>
      <c r="M28" s="6" t="s">
        <v>40</v>
      </c>
      <c r="N28" s="7" t="s">
        <v>3</v>
      </c>
      <c r="O28" s="28">
        <v>1</v>
      </c>
      <c r="P28" s="28">
        <v>230.87</v>
      </c>
      <c r="Q28" s="28" t="s">
        <v>59</v>
      </c>
      <c r="R28" s="28">
        <v>230.87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230.87</v>
      </c>
    </row>
    <row r="29" spans="1:30" s="29" customFormat="1" ht="26" x14ac:dyDescent="0.25">
      <c r="A29" s="23" t="s">
        <v>2</v>
      </c>
      <c r="B29" s="23" t="s">
        <v>6</v>
      </c>
      <c r="C29" s="23" t="s">
        <v>6</v>
      </c>
      <c r="D29" s="24" t="s">
        <v>0</v>
      </c>
      <c r="E29" s="25" t="s">
        <v>5</v>
      </c>
      <c r="F29" s="24" t="s">
        <v>63</v>
      </c>
      <c r="G29" s="25" t="s">
        <v>46</v>
      </c>
      <c r="H29" s="5" t="s">
        <v>64</v>
      </c>
      <c r="I29" s="26" t="s">
        <v>49</v>
      </c>
      <c r="J29" s="5" t="s">
        <v>53</v>
      </c>
      <c r="K29" s="27" t="s">
        <v>65</v>
      </c>
      <c r="L29" s="28" t="s">
        <v>66</v>
      </c>
      <c r="M29" s="6" t="s">
        <v>40</v>
      </c>
      <c r="N29" s="7" t="s">
        <v>3</v>
      </c>
      <c r="O29" s="28">
        <v>1</v>
      </c>
      <c r="P29" s="28">
        <v>453.35</v>
      </c>
      <c r="Q29" s="28" t="s">
        <v>59</v>
      </c>
      <c r="R29" s="28">
        <v>453.35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453.35</v>
      </c>
    </row>
    <row r="30" spans="1:30" s="29" customFormat="1" ht="78" x14ac:dyDescent="0.25">
      <c r="A30" s="23" t="s">
        <v>2</v>
      </c>
      <c r="B30" s="23" t="s">
        <v>6</v>
      </c>
      <c r="C30" s="23" t="s">
        <v>6</v>
      </c>
      <c r="D30" s="24" t="s">
        <v>0</v>
      </c>
      <c r="E30" s="25" t="s">
        <v>5</v>
      </c>
      <c r="F30" s="24" t="s">
        <v>92</v>
      </c>
      <c r="G30" s="25" t="s">
        <v>46</v>
      </c>
      <c r="H30" s="5" t="s">
        <v>101</v>
      </c>
      <c r="I30" s="26" t="s">
        <v>102</v>
      </c>
      <c r="J30" s="5" t="s">
        <v>53</v>
      </c>
      <c r="K30" s="27" t="s">
        <v>103</v>
      </c>
      <c r="L30" s="28" t="s">
        <v>94</v>
      </c>
      <c r="M30" s="6" t="s">
        <v>4</v>
      </c>
      <c r="N30" s="7" t="s">
        <v>3</v>
      </c>
      <c r="O30" s="28">
        <v>1</v>
      </c>
      <c r="P30" s="28">
        <v>345021.12</v>
      </c>
      <c r="Q30" s="28" t="s">
        <v>54</v>
      </c>
      <c r="R30" s="28">
        <v>345021.12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345021.12</v>
      </c>
    </row>
    <row r="31" spans="1:30" s="29" customFormat="1" ht="39" x14ac:dyDescent="0.25">
      <c r="A31" s="23" t="s">
        <v>2</v>
      </c>
      <c r="B31" s="23" t="s">
        <v>6</v>
      </c>
      <c r="C31" s="23" t="s">
        <v>6</v>
      </c>
      <c r="D31" s="24" t="s">
        <v>0</v>
      </c>
      <c r="E31" s="25" t="s">
        <v>5</v>
      </c>
      <c r="F31" s="24" t="s">
        <v>55</v>
      </c>
      <c r="G31" s="25" t="s">
        <v>45</v>
      </c>
      <c r="H31" s="5" t="s">
        <v>101</v>
      </c>
      <c r="I31" s="26" t="s">
        <v>102</v>
      </c>
      <c r="J31" s="5" t="s">
        <v>53</v>
      </c>
      <c r="K31" s="27" t="s">
        <v>104</v>
      </c>
      <c r="L31" s="28" t="s">
        <v>105</v>
      </c>
      <c r="M31" s="6" t="s">
        <v>4</v>
      </c>
      <c r="N31" s="7" t="s">
        <v>3</v>
      </c>
      <c r="O31" s="28">
        <v>1</v>
      </c>
      <c r="P31" s="28">
        <v>106740.06</v>
      </c>
      <c r="Q31" s="28" t="s">
        <v>106</v>
      </c>
      <c r="R31" s="28">
        <v>106740.06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106740.06</v>
      </c>
    </row>
    <row r="32" spans="1:30" s="29" customFormat="1" ht="39" x14ac:dyDescent="0.25">
      <c r="A32" s="23" t="s">
        <v>2</v>
      </c>
      <c r="B32" s="23" t="s">
        <v>6</v>
      </c>
      <c r="C32" s="23" t="s">
        <v>6</v>
      </c>
      <c r="D32" s="24" t="s">
        <v>0</v>
      </c>
      <c r="E32" s="25" t="s">
        <v>5</v>
      </c>
      <c r="F32" s="24" t="s">
        <v>0</v>
      </c>
      <c r="G32" s="25" t="s">
        <v>47</v>
      </c>
      <c r="H32" s="5" t="s">
        <v>67</v>
      </c>
      <c r="I32" s="26" t="s">
        <v>48</v>
      </c>
      <c r="J32" s="5" t="s">
        <v>53</v>
      </c>
      <c r="K32" s="27" t="s">
        <v>107</v>
      </c>
      <c r="L32" s="28" t="s">
        <v>68</v>
      </c>
      <c r="M32" s="6" t="s">
        <v>40</v>
      </c>
      <c r="N32" s="7" t="s">
        <v>3</v>
      </c>
      <c r="O32" s="28">
        <v>1</v>
      </c>
      <c r="P32" s="28">
        <v>39440</v>
      </c>
      <c r="Q32" s="28" t="s">
        <v>59</v>
      </c>
      <c r="R32" s="28">
        <v>39440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39440</v>
      </c>
    </row>
    <row r="33" spans="1:30" s="29" customFormat="1" ht="26" x14ac:dyDescent="0.25">
      <c r="A33" s="23" t="s">
        <v>2</v>
      </c>
      <c r="B33" s="23" t="s">
        <v>6</v>
      </c>
      <c r="C33" s="23" t="s">
        <v>6</v>
      </c>
      <c r="D33" s="24" t="s">
        <v>0</v>
      </c>
      <c r="E33" s="25" t="s">
        <v>5</v>
      </c>
      <c r="F33" s="24" t="s">
        <v>63</v>
      </c>
      <c r="G33" s="25" t="s">
        <v>47</v>
      </c>
      <c r="H33" s="5" t="s">
        <v>67</v>
      </c>
      <c r="I33" s="26" t="s">
        <v>48</v>
      </c>
      <c r="J33" s="5" t="s">
        <v>53</v>
      </c>
      <c r="K33" s="27" t="s">
        <v>108</v>
      </c>
      <c r="L33" s="28" t="s">
        <v>68</v>
      </c>
      <c r="M33" s="6" t="s">
        <v>40</v>
      </c>
      <c r="N33" s="7" t="s">
        <v>3</v>
      </c>
      <c r="O33" s="28">
        <v>1</v>
      </c>
      <c r="P33" s="28">
        <v>172840</v>
      </c>
      <c r="Q33" s="28" t="s">
        <v>59</v>
      </c>
      <c r="R33" s="28">
        <v>172840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172840</v>
      </c>
    </row>
    <row r="34" spans="1:30" s="29" customFormat="1" ht="39" x14ac:dyDescent="0.25">
      <c r="A34" s="23" t="s">
        <v>2</v>
      </c>
      <c r="B34" s="23" t="s">
        <v>6</v>
      </c>
      <c r="C34" s="23" t="s">
        <v>6</v>
      </c>
      <c r="D34" s="24" t="s">
        <v>0</v>
      </c>
      <c r="E34" s="25" t="s">
        <v>5</v>
      </c>
      <c r="F34" s="24" t="s">
        <v>109</v>
      </c>
      <c r="G34" s="25" t="s">
        <v>47</v>
      </c>
      <c r="H34" s="5" t="s">
        <v>67</v>
      </c>
      <c r="I34" s="26" t="s">
        <v>48</v>
      </c>
      <c r="J34" s="5" t="s">
        <v>53</v>
      </c>
      <c r="K34" s="27" t="s">
        <v>107</v>
      </c>
      <c r="L34" s="28" t="s">
        <v>68</v>
      </c>
      <c r="M34" s="6" t="s">
        <v>40</v>
      </c>
      <c r="N34" s="7" t="s">
        <v>3</v>
      </c>
      <c r="O34" s="28">
        <v>1</v>
      </c>
      <c r="P34" s="28">
        <v>118320</v>
      </c>
      <c r="Q34" s="28" t="s">
        <v>59</v>
      </c>
      <c r="R34" s="28">
        <v>118320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118320</v>
      </c>
    </row>
    <row r="35" spans="1:30" s="29" customFormat="1" ht="26" x14ac:dyDescent="0.25">
      <c r="A35" s="23" t="s">
        <v>2</v>
      </c>
      <c r="B35" s="23" t="s">
        <v>6</v>
      </c>
      <c r="C35" s="23" t="s">
        <v>6</v>
      </c>
      <c r="D35" s="24" t="s">
        <v>0</v>
      </c>
      <c r="E35" s="25" t="s">
        <v>5</v>
      </c>
      <c r="F35" s="24" t="s">
        <v>109</v>
      </c>
      <c r="G35" s="25" t="s">
        <v>47</v>
      </c>
      <c r="H35" s="5" t="s">
        <v>67</v>
      </c>
      <c r="I35" s="26" t="s">
        <v>48</v>
      </c>
      <c r="J35" s="5" t="s">
        <v>53</v>
      </c>
      <c r="K35" s="27" t="s">
        <v>110</v>
      </c>
      <c r="L35" s="28" t="s">
        <v>68</v>
      </c>
      <c r="M35" s="6" t="s">
        <v>40</v>
      </c>
      <c r="N35" s="7" t="s">
        <v>3</v>
      </c>
      <c r="O35" s="28">
        <v>1</v>
      </c>
      <c r="P35" s="28">
        <v>217210</v>
      </c>
      <c r="Q35" s="28" t="s">
        <v>59</v>
      </c>
      <c r="R35" s="28">
        <v>217210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217210</v>
      </c>
    </row>
    <row r="36" spans="1:30" s="29" customFormat="1" ht="13" x14ac:dyDescent="0.25">
      <c r="A36" s="23" t="s">
        <v>2</v>
      </c>
      <c r="B36" s="23" t="s">
        <v>6</v>
      </c>
      <c r="C36" s="23" t="s">
        <v>6</v>
      </c>
      <c r="D36" s="24" t="s">
        <v>0</v>
      </c>
      <c r="E36" s="25" t="s">
        <v>5</v>
      </c>
      <c r="F36" s="24" t="s">
        <v>0</v>
      </c>
      <c r="G36" s="25" t="s">
        <v>47</v>
      </c>
      <c r="H36" s="5" t="s">
        <v>69</v>
      </c>
      <c r="I36" s="26" t="s">
        <v>50</v>
      </c>
      <c r="J36" s="5" t="s">
        <v>53</v>
      </c>
      <c r="K36" s="27" t="s">
        <v>111</v>
      </c>
      <c r="L36" s="28" t="s">
        <v>70</v>
      </c>
      <c r="M36" s="6" t="s">
        <v>40</v>
      </c>
      <c r="N36" s="7" t="s">
        <v>3</v>
      </c>
      <c r="O36" s="28">
        <v>1</v>
      </c>
      <c r="P36" s="28">
        <v>8620.69</v>
      </c>
      <c r="Q36" s="28" t="s">
        <v>71</v>
      </c>
      <c r="R36" s="28">
        <v>8620.69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8620.69</v>
      </c>
    </row>
    <row r="37" spans="1:30" s="29" customFormat="1" ht="39" x14ac:dyDescent="0.25">
      <c r="A37" s="23" t="s">
        <v>2</v>
      </c>
      <c r="B37" s="23" t="s">
        <v>6</v>
      </c>
      <c r="C37" s="23" t="s">
        <v>6</v>
      </c>
      <c r="D37" s="24" t="s">
        <v>0</v>
      </c>
      <c r="E37" s="25" t="s">
        <v>5</v>
      </c>
      <c r="F37" s="24" t="s">
        <v>51</v>
      </c>
      <c r="G37" s="25" t="s">
        <v>41</v>
      </c>
      <c r="H37" s="5" t="s">
        <v>72</v>
      </c>
      <c r="I37" s="26" t="s">
        <v>43</v>
      </c>
      <c r="J37" s="5" t="s">
        <v>53</v>
      </c>
      <c r="K37" s="27" t="s">
        <v>74</v>
      </c>
      <c r="L37" s="28" t="s">
        <v>73</v>
      </c>
      <c r="M37" s="6" t="s">
        <v>4</v>
      </c>
      <c r="N37" s="7" t="s">
        <v>3</v>
      </c>
      <c r="O37" s="28">
        <v>1</v>
      </c>
      <c r="P37" s="28">
        <v>27280.11</v>
      </c>
      <c r="Q37" s="28" t="s">
        <v>71</v>
      </c>
      <c r="R37" s="28">
        <v>27280.11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27280.11</v>
      </c>
    </row>
    <row r="38" spans="1:30" s="29" customFormat="1" ht="52" x14ac:dyDescent="0.25">
      <c r="A38" s="23" t="s">
        <v>2</v>
      </c>
      <c r="B38" s="23" t="s">
        <v>6</v>
      </c>
      <c r="C38" s="23" t="s">
        <v>6</v>
      </c>
      <c r="D38" s="24" t="s">
        <v>0</v>
      </c>
      <c r="E38" s="25" t="s">
        <v>5</v>
      </c>
      <c r="F38" s="24" t="s">
        <v>51</v>
      </c>
      <c r="G38" s="25" t="s">
        <v>41</v>
      </c>
      <c r="H38" s="5" t="s">
        <v>72</v>
      </c>
      <c r="I38" s="26" t="s">
        <v>43</v>
      </c>
      <c r="J38" s="5" t="s">
        <v>53</v>
      </c>
      <c r="K38" s="27" t="s">
        <v>112</v>
      </c>
      <c r="L38" s="28" t="s">
        <v>73</v>
      </c>
      <c r="M38" s="6" t="s">
        <v>4</v>
      </c>
      <c r="N38" s="7" t="s">
        <v>3</v>
      </c>
      <c r="O38" s="28">
        <v>1</v>
      </c>
      <c r="P38" s="28">
        <v>26816.400000000001</v>
      </c>
      <c r="Q38" s="28" t="s">
        <v>71</v>
      </c>
      <c r="R38" s="28">
        <v>26816.400000000001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26816.400000000001</v>
      </c>
    </row>
    <row r="39" spans="1:30" s="29" customFormat="1" ht="52" x14ac:dyDescent="0.25">
      <c r="A39" s="23" t="s">
        <v>2</v>
      </c>
      <c r="B39" s="23" t="s">
        <v>6</v>
      </c>
      <c r="C39" s="23" t="s">
        <v>6</v>
      </c>
      <c r="D39" s="24" t="s">
        <v>0</v>
      </c>
      <c r="E39" s="25" t="s">
        <v>5</v>
      </c>
      <c r="F39" s="24" t="s">
        <v>51</v>
      </c>
      <c r="G39" s="25" t="s">
        <v>41</v>
      </c>
      <c r="H39" s="5" t="s">
        <v>72</v>
      </c>
      <c r="I39" s="26" t="s">
        <v>43</v>
      </c>
      <c r="J39" s="5" t="s">
        <v>53</v>
      </c>
      <c r="K39" s="27" t="s">
        <v>113</v>
      </c>
      <c r="L39" s="28" t="s">
        <v>73</v>
      </c>
      <c r="M39" s="6" t="s">
        <v>4</v>
      </c>
      <c r="N39" s="7" t="s">
        <v>3</v>
      </c>
      <c r="O39" s="28">
        <v>1</v>
      </c>
      <c r="P39" s="28">
        <v>223819.35</v>
      </c>
      <c r="Q39" s="28" t="s">
        <v>71</v>
      </c>
      <c r="R39" s="28">
        <v>223819.35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223819.35</v>
      </c>
    </row>
    <row r="40" spans="1:30" s="29" customFormat="1" ht="39" x14ac:dyDescent="0.25">
      <c r="A40" s="23" t="s">
        <v>2</v>
      </c>
      <c r="B40" s="23" t="s">
        <v>6</v>
      </c>
      <c r="C40" s="23" t="s">
        <v>6</v>
      </c>
      <c r="D40" s="24" t="s">
        <v>0</v>
      </c>
      <c r="E40" s="25" t="s">
        <v>5</v>
      </c>
      <c r="F40" s="24" t="s">
        <v>51</v>
      </c>
      <c r="G40" s="25" t="s">
        <v>41</v>
      </c>
      <c r="H40" s="5" t="s">
        <v>72</v>
      </c>
      <c r="I40" s="26" t="s">
        <v>43</v>
      </c>
      <c r="J40" s="5" t="s">
        <v>53</v>
      </c>
      <c r="K40" s="27" t="s">
        <v>114</v>
      </c>
      <c r="L40" s="28" t="s">
        <v>73</v>
      </c>
      <c r="M40" s="6" t="s">
        <v>4</v>
      </c>
      <c r="N40" s="7" t="s">
        <v>3</v>
      </c>
      <c r="O40" s="28">
        <v>1</v>
      </c>
      <c r="P40" s="28">
        <v>80007.73</v>
      </c>
      <c r="Q40" s="28" t="s">
        <v>71</v>
      </c>
      <c r="R40" s="28">
        <v>80007.73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80007.73</v>
      </c>
    </row>
    <row r="41" spans="1:30" s="29" customFormat="1" ht="26" x14ac:dyDescent="0.25">
      <c r="A41" s="23" t="s">
        <v>2</v>
      </c>
      <c r="B41" s="23" t="s">
        <v>6</v>
      </c>
      <c r="C41" s="23" t="s">
        <v>6</v>
      </c>
      <c r="D41" s="24" t="s">
        <v>0</v>
      </c>
      <c r="E41" s="25" t="s">
        <v>5</v>
      </c>
      <c r="F41" s="24" t="s">
        <v>51</v>
      </c>
      <c r="G41" s="25" t="s">
        <v>41</v>
      </c>
      <c r="H41" s="5" t="s">
        <v>72</v>
      </c>
      <c r="I41" s="26" t="s">
        <v>43</v>
      </c>
      <c r="J41" s="5" t="s">
        <v>53</v>
      </c>
      <c r="K41" s="27" t="s">
        <v>115</v>
      </c>
      <c r="L41" s="28" t="s">
        <v>116</v>
      </c>
      <c r="M41" s="6" t="s">
        <v>4</v>
      </c>
      <c r="N41" s="7" t="s">
        <v>3</v>
      </c>
      <c r="O41" s="28">
        <v>1</v>
      </c>
      <c r="P41" s="28">
        <v>83520</v>
      </c>
      <c r="Q41" s="28" t="s">
        <v>59</v>
      </c>
      <c r="R41" s="28">
        <v>83520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83520</v>
      </c>
    </row>
    <row r="42" spans="1:30" s="29" customFormat="1" ht="39" x14ac:dyDescent="0.25">
      <c r="A42" s="23" t="s">
        <v>2</v>
      </c>
      <c r="B42" s="23" t="s">
        <v>6</v>
      </c>
      <c r="C42" s="23" t="s">
        <v>6</v>
      </c>
      <c r="D42" s="24" t="s">
        <v>0</v>
      </c>
      <c r="E42" s="25" t="s">
        <v>5</v>
      </c>
      <c r="F42" s="24" t="s">
        <v>51</v>
      </c>
      <c r="G42" s="25" t="s">
        <v>41</v>
      </c>
      <c r="H42" s="5" t="s">
        <v>72</v>
      </c>
      <c r="I42" s="26" t="s">
        <v>43</v>
      </c>
      <c r="J42" s="5" t="s">
        <v>53</v>
      </c>
      <c r="K42" s="27" t="s">
        <v>117</v>
      </c>
      <c r="L42" s="28" t="s">
        <v>96</v>
      </c>
      <c r="M42" s="6" t="s">
        <v>4</v>
      </c>
      <c r="N42" s="7" t="s">
        <v>3</v>
      </c>
      <c r="O42" s="28">
        <v>1</v>
      </c>
      <c r="P42" s="28">
        <v>147320</v>
      </c>
      <c r="Q42" s="28" t="s">
        <v>59</v>
      </c>
      <c r="R42" s="28">
        <v>147320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147320</v>
      </c>
    </row>
    <row r="43" spans="1:30" s="29" customFormat="1" ht="26" x14ac:dyDescent="0.25">
      <c r="A43" s="23" t="s">
        <v>2</v>
      </c>
      <c r="B43" s="23" t="s">
        <v>6</v>
      </c>
      <c r="C43" s="23" t="s">
        <v>6</v>
      </c>
      <c r="D43" s="24" t="s">
        <v>0</v>
      </c>
      <c r="E43" s="25" t="s">
        <v>5</v>
      </c>
      <c r="F43" s="24" t="s">
        <v>51</v>
      </c>
      <c r="G43" s="25" t="s">
        <v>41</v>
      </c>
      <c r="H43" s="5" t="s">
        <v>72</v>
      </c>
      <c r="I43" s="26" t="s">
        <v>43</v>
      </c>
      <c r="J43" s="5" t="s">
        <v>53</v>
      </c>
      <c r="K43" s="27" t="s">
        <v>118</v>
      </c>
      <c r="L43" s="28" t="s">
        <v>119</v>
      </c>
      <c r="M43" s="6" t="s">
        <v>40</v>
      </c>
      <c r="N43" s="7" t="s">
        <v>3</v>
      </c>
      <c r="O43" s="28">
        <v>1</v>
      </c>
      <c r="P43" s="28">
        <v>429345</v>
      </c>
      <c r="Q43" s="28" t="s">
        <v>59</v>
      </c>
      <c r="R43" s="28">
        <v>429345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429345</v>
      </c>
    </row>
    <row r="44" spans="1:30" s="29" customFormat="1" ht="39" x14ac:dyDescent="0.25">
      <c r="A44" s="23" t="s">
        <v>2</v>
      </c>
      <c r="B44" s="23" t="s">
        <v>6</v>
      </c>
      <c r="C44" s="23" t="s">
        <v>6</v>
      </c>
      <c r="D44" s="24" t="s">
        <v>0</v>
      </c>
      <c r="E44" s="25" t="s">
        <v>5</v>
      </c>
      <c r="F44" s="24" t="s">
        <v>51</v>
      </c>
      <c r="G44" s="25" t="s">
        <v>41</v>
      </c>
      <c r="H44" s="5" t="s">
        <v>72</v>
      </c>
      <c r="I44" s="26" t="s">
        <v>43</v>
      </c>
      <c r="J44" s="5" t="s">
        <v>53</v>
      </c>
      <c r="K44" s="27" t="s">
        <v>74</v>
      </c>
      <c r="L44" s="28" t="s">
        <v>73</v>
      </c>
      <c r="M44" s="6" t="s">
        <v>4</v>
      </c>
      <c r="N44" s="7" t="s">
        <v>3</v>
      </c>
      <c r="O44" s="28">
        <v>1</v>
      </c>
      <c r="P44" s="28">
        <v>27280.11</v>
      </c>
      <c r="Q44" s="28" t="s">
        <v>71</v>
      </c>
      <c r="R44" s="28">
        <v>27280.11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27280.11</v>
      </c>
    </row>
    <row r="45" spans="1:30" s="29" customFormat="1" ht="52" x14ac:dyDescent="0.25">
      <c r="A45" s="23" t="s">
        <v>2</v>
      </c>
      <c r="B45" s="23" t="s">
        <v>6</v>
      </c>
      <c r="C45" s="23" t="s">
        <v>6</v>
      </c>
      <c r="D45" s="24" t="s">
        <v>0</v>
      </c>
      <c r="E45" s="25" t="s">
        <v>5</v>
      </c>
      <c r="F45" s="24" t="s">
        <v>0</v>
      </c>
      <c r="G45" s="25" t="s">
        <v>47</v>
      </c>
      <c r="H45" s="5" t="s">
        <v>120</v>
      </c>
      <c r="I45" s="26" t="s">
        <v>121</v>
      </c>
      <c r="J45" s="5" t="s">
        <v>53</v>
      </c>
      <c r="K45" s="27" t="s">
        <v>122</v>
      </c>
      <c r="L45" s="28" t="s">
        <v>123</v>
      </c>
      <c r="M45" s="6" t="s">
        <v>40</v>
      </c>
      <c r="N45" s="7" t="s">
        <v>3</v>
      </c>
      <c r="O45" s="28">
        <v>1</v>
      </c>
      <c r="P45" s="28">
        <v>1289</v>
      </c>
      <c r="Q45" s="28" t="s">
        <v>71</v>
      </c>
      <c r="R45" s="28">
        <v>1289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1289</v>
      </c>
    </row>
    <row r="46" spans="1:30" s="29" customFormat="1" ht="52" x14ac:dyDescent="0.25">
      <c r="A46" s="23" t="s">
        <v>2</v>
      </c>
      <c r="B46" s="23" t="s">
        <v>6</v>
      </c>
      <c r="C46" s="23" t="s">
        <v>6</v>
      </c>
      <c r="D46" s="24" t="s">
        <v>0</v>
      </c>
      <c r="E46" s="25" t="s">
        <v>5</v>
      </c>
      <c r="F46" s="24" t="s">
        <v>0</v>
      </c>
      <c r="G46" s="25" t="s">
        <v>47</v>
      </c>
      <c r="H46" s="5" t="s">
        <v>120</v>
      </c>
      <c r="I46" s="26" t="s">
        <v>121</v>
      </c>
      <c r="J46" s="5" t="s">
        <v>53</v>
      </c>
      <c r="K46" s="27" t="s">
        <v>124</v>
      </c>
      <c r="L46" s="28" t="s">
        <v>123</v>
      </c>
      <c r="M46" s="6" t="s">
        <v>40</v>
      </c>
      <c r="N46" s="7" t="s">
        <v>3</v>
      </c>
      <c r="O46" s="28">
        <v>1</v>
      </c>
      <c r="P46" s="28">
        <v>6751.56</v>
      </c>
      <c r="Q46" s="28" t="s">
        <v>71</v>
      </c>
      <c r="R46" s="28">
        <v>6751.56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6751.56</v>
      </c>
    </row>
    <row r="47" spans="1:30" s="29" customFormat="1" ht="39" x14ac:dyDescent="0.25">
      <c r="A47" s="23" t="s">
        <v>2</v>
      </c>
      <c r="B47" s="23" t="s">
        <v>6</v>
      </c>
      <c r="C47" s="23" t="s">
        <v>6</v>
      </c>
      <c r="D47" s="24" t="s">
        <v>0</v>
      </c>
      <c r="E47" s="25" t="s">
        <v>5</v>
      </c>
      <c r="F47" s="24" t="s">
        <v>0</v>
      </c>
      <c r="G47" s="25" t="s">
        <v>47</v>
      </c>
      <c r="H47" s="5" t="s">
        <v>125</v>
      </c>
      <c r="I47" s="26" t="s">
        <v>126</v>
      </c>
      <c r="J47" s="5" t="s">
        <v>53</v>
      </c>
      <c r="K47" s="27" t="s">
        <v>124</v>
      </c>
      <c r="L47" s="28" t="s">
        <v>123</v>
      </c>
      <c r="M47" s="6" t="s">
        <v>40</v>
      </c>
      <c r="N47" s="7" t="s">
        <v>3</v>
      </c>
      <c r="O47" s="28">
        <v>1</v>
      </c>
      <c r="P47" s="28">
        <v>17308.54</v>
      </c>
      <c r="Q47" s="28" t="s">
        <v>71</v>
      </c>
      <c r="R47" s="28">
        <v>17308.54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17308.54</v>
      </c>
    </row>
    <row r="48" spans="1:30" s="29" customFormat="1" ht="39" x14ac:dyDescent="0.25">
      <c r="A48" s="23" t="s">
        <v>2</v>
      </c>
      <c r="B48" s="23" t="s">
        <v>6</v>
      </c>
      <c r="C48" s="23" t="s">
        <v>6</v>
      </c>
      <c r="D48" s="24" t="s">
        <v>0</v>
      </c>
      <c r="E48" s="25" t="s">
        <v>5</v>
      </c>
      <c r="F48" s="24" t="s">
        <v>0</v>
      </c>
      <c r="G48" s="25" t="s">
        <v>47</v>
      </c>
      <c r="H48" s="5" t="s">
        <v>125</v>
      </c>
      <c r="I48" s="26" t="s">
        <v>126</v>
      </c>
      <c r="J48" s="5" t="s">
        <v>53</v>
      </c>
      <c r="K48" s="27" t="s">
        <v>122</v>
      </c>
      <c r="L48" s="28" t="s">
        <v>123</v>
      </c>
      <c r="M48" s="6" t="s">
        <v>40</v>
      </c>
      <c r="N48" s="7" t="s">
        <v>3</v>
      </c>
      <c r="O48" s="28">
        <v>1</v>
      </c>
      <c r="P48" s="28">
        <v>2025</v>
      </c>
      <c r="Q48" s="28" t="s">
        <v>71</v>
      </c>
      <c r="R48" s="28">
        <v>2025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2025</v>
      </c>
    </row>
    <row r="49" spans="1:30" s="29" customFormat="1" ht="26" x14ac:dyDescent="0.25">
      <c r="A49" s="23" t="s">
        <v>2</v>
      </c>
      <c r="B49" s="23" t="s">
        <v>6</v>
      </c>
      <c r="C49" s="23" t="s">
        <v>6</v>
      </c>
      <c r="D49" s="24" t="s">
        <v>0</v>
      </c>
      <c r="E49" s="25" t="s">
        <v>5</v>
      </c>
      <c r="F49" s="24" t="s">
        <v>51</v>
      </c>
      <c r="G49" s="25" t="s">
        <v>127</v>
      </c>
      <c r="H49" s="5" t="s">
        <v>128</v>
      </c>
      <c r="I49" s="26" t="s">
        <v>129</v>
      </c>
      <c r="J49" s="5" t="s">
        <v>130</v>
      </c>
      <c r="K49" s="27" t="s">
        <v>131</v>
      </c>
      <c r="L49" s="28" t="s">
        <v>132</v>
      </c>
      <c r="M49" s="6" t="s">
        <v>40</v>
      </c>
      <c r="N49" s="7" t="s">
        <v>81</v>
      </c>
      <c r="O49" s="28">
        <v>62</v>
      </c>
      <c r="P49" s="28">
        <v>261140.20699999999</v>
      </c>
      <c r="Q49" s="28" t="s">
        <v>54</v>
      </c>
      <c r="R49" s="28">
        <v>16190692.83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16190692.83</v>
      </c>
    </row>
    <row r="50" spans="1:30" s="29" customFormat="1" ht="26" x14ac:dyDescent="0.25">
      <c r="A50" s="23" t="s">
        <v>2</v>
      </c>
      <c r="B50" s="23" t="s">
        <v>6</v>
      </c>
      <c r="C50" s="23" t="s">
        <v>6</v>
      </c>
      <c r="D50" s="24" t="s">
        <v>0</v>
      </c>
      <c r="E50" s="25" t="s">
        <v>5</v>
      </c>
      <c r="F50" s="24" t="s">
        <v>51</v>
      </c>
      <c r="G50" s="25" t="s">
        <v>127</v>
      </c>
      <c r="H50" s="5" t="s">
        <v>128</v>
      </c>
      <c r="I50" s="26" t="s">
        <v>129</v>
      </c>
      <c r="J50" s="5" t="s">
        <v>130</v>
      </c>
      <c r="K50" s="27" t="s">
        <v>131</v>
      </c>
      <c r="L50" s="28" t="s">
        <v>132</v>
      </c>
      <c r="M50" s="6" t="s">
        <v>40</v>
      </c>
      <c r="N50" s="7" t="s">
        <v>81</v>
      </c>
      <c r="O50" s="28">
        <v>149</v>
      </c>
      <c r="P50" s="28">
        <v>261140.20689999999</v>
      </c>
      <c r="Q50" s="28" t="s">
        <v>54</v>
      </c>
      <c r="R50" s="28">
        <v>38909890.829999998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38909890.829999998</v>
      </c>
    </row>
    <row r="51" spans="1:30" s="29" customFormat="1" ht="26" x14ac:dyDescent="0.25">
      <c r="A51" s="23" t="s">
        <v>2</v>
      </c>
      <c r="B51" s="23" t="s">
        <v>6</v>
      </c>
      <c r="C51" s="23" t="s">
        <v>6</v>
      </c>
      <c r="D51" s="24" t="s">
        <v>0</v>
      </c>
      <c r="E51" s="25" t="s">
        <v>5</v>
      </c>
      <c r="F51" s="24" t="s">
        <v>51</v>
      </c>
      <c r="G51" s="25" t="s">
        <v>127</v>
      </c>
      <c r="H51" s="5" t="s">
        <v>128</v>
      </c>
      <c r="I51" s="26" t="s">
        <v>129</v>
      </c>
      <c r="J51" s="5" t="s">
        <v>130</v>
      </c>
      <c r="K51" s="27" t="s">
        <v>131</v>
      </c>
      <c r="L51" s="28" t="s">
        <v>132</v>
      </c>
      <c r="M51" s="6" t="s">
        <v>40</v>
      </c>
      <c r="N51" s="7" t="s">
        <v>81</v>
      </c>
      <c r="O51" s="28">
        <v>4</v>
      </c>
      <c r="P51" s="28">
        <v>828116.88049999997</v>
      </c>
      <c r="Q51" s="28" t="s">
        <v>54</v>
      </c>
      <c r="R51" s="28">
        <v>3312467.52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3312467.52</v>
      </c>
    </row>
    <row r="52" spans="1:30" s="29" customFormat="1" ht="26" x14ac:dyDescent="0.25">
      <c r="A52" s="23" t="s">
        <v>2</v>
      </c>
      <c r="B52" s="23" t="s">
        <v>6</v>
      </c>
      <c r="C52" s="23" t="s">
        <v>6</v>
      </c>
      <c r="D52" s="24" t="s">
        <v>0</v>
      </c>
      <c r="E52" s="25" t="s">
        <v>5</v>
      </c>
      <c r="F52" s="24" t="s">
        <v>51</v>
      </c>
      <c r="G52" s="25" t="s">
        <v>127</v>
      </c>
      <c r="H52" s="5" t="s">
        <v>128</v>
      </c>
      <c r="I52" s="26" t="s">
        <v>129</v>
      </c>
      <c r="J52" s="5" t="s">
        <v>130</v>
      </c>
      <c r="K52" s="27" t="s">
        <v>131</v>
      </c>
      <c r="L52" s="28" t="s">
        <v>132</v>
      </c>
      <c r="M52" s="6" t="s">
        <v>40</v>
      </c>
      <c r="N52" s="7" t="s">
        <v>81</v>
      </c>
      <c r="O52" s="28">
        <v>12</v>
      </c>
      <c r="P52" s="28">
        <v>828116.88049999997</v>
      </c>
      <c r="Q52" s="28" t="s">
        <v>54</v>
      </c>
      <c r="R52" s="28">
        <v>9937402.5700000003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9937402.5700000003</v>
      </c>
    </row>
    <row r="53" spans="1:30" s="29" customFormat="1" ht="26" x14ac:dyDescent="0.25">
      <c r="A53" s="23" t="s">
        <v>2</v>
      </c>
      <c r="B53" s="23" t="s">
        <v>6</v>
      </c>
      <c r="C53" s="23" t="s">
        <v>6</v>
      </c>
      <c r="D53" s="24" t="s">
        <v>0</v>
      </c>
      <c r="E53" s="25" t="s">
        <v>5</v>
      </c>
      <c r="F53" s="24" t="s">
        <v>51</v>
      </c>
      <c r="G53" s="25" t="s">
        <v>127</v>
      </c>
      <c r="H53" s="5" t="s">
        <v>128</v>
      </c>
      <c r="I53" s="26" t="s">
        <v>129</v>
      </c>
      <c r="J53" s="5" t="s">
        <v>133</v>
      </c>
      <c r="K53" s="27" t="s">
        <v>134</v>
      </c>
      <c r="L53" s="28" t="s">
        <v>132</v>
      </c>
      <c r="M53" s="6" t="s">
        <v>40</v>
      </c>
      <c r="N53" s="7" t="s">
        <v>81</v>
      </c>
      <c r="O53" s="28">
        <v>2</v>
      </c>
      <c r="P53" s="28">
        <v>3434873.1231999998</v>
      </c>
      <c r="Q53" s="28" t="s">
        <v>54</v>
      </c>
      <c r="R53" s="28">
        <v>6869746.25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6869746.25</v>
      </c>
    </row>
    <row r="54" spans="1:30" s="29" customFormat="1" ht="23.5" customHeight="1" x14ac:dyDescent="0.25">
      <c r="A54" s="30"/>
      <c r="B54" s="30"/>
      <c r="C54" s="30"/>
      <c r="D54" s="31"/>
      <c r="E54" s="32"/>
      <c r="F54" s="31"/>
      <c r="G54" s="32"/>
      <c r="H54" s="12"/>
      <c r="I54" s="33"/>
      <c r="J54" s="12"/>
      <c r="K54" s="34"/>
      <c r="L54" s="35"/>
      <c r="M54" s="13"/>
      <c r="N54" s="14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</row>
    <row r="56" spans="1:30" s="1" customFormat="1" x14ac:dyDescent="0.3">
      <c r="A56" s="15" t="s">
        <v>7</v>
      </c>
      <c r="B56" s="16"/>
      <c r="C56" s="16"/>
      <c r="D56" s="16"/>
      <c r="E56" s="16"/>
      <c r="F56" s="16"/>
      <c r="G56" s="16"/>
      <c r="H56" s="16"/>
      <c r="I56" s="17"/>
      <c r="K56" s="2"/>
      <c r="L56" s="3"/>
      <c r="M56" s="3"/>
      <c r="O56" s="4"/>
      <c r="R56" s="11">
        <f>SUM(R11:R55)</f>
        <v>111939764.92999998</v>
      </c>
      <c r="S56" s="11">
        <f>SUM(S11:S55)</f>
        <v>0</v>
      </c>
      <c r="T56" s="11">
        <f>SUM(T11:T55)</f>
        <v>0</v>
      </c>
      <c r="U56" s="11">
        <f>SUM(U11:U55)</f>
        <v>3948179</v>
      </c>
      <c r="V56" s="11">
        <f>SUM(V11:V55)</f>
        <v>1701801.72</v>
      </c>
      <c r="W56" s="11">
        <f>SUM(W11:W55)</f>
        <v>1701801.72</v>
      </c>
      <c r="X56" s="11">
        <f>SUM(X11:X55)</f>
        <v>1686793.97</v>
      </c>
      <c r="Y56" s="11">
        <f>SUM(Y11:Y55)</f>
        <v>1742019.83</v>
      </c>
      <c r="Z56" s="11">
        <f>SUM(Z11:Z55)</f>
        <v>1701801.72</v>
      </c>
      <c r="AA56" s="11">
        <f>SUM(AA11:AA55)</f>
        <v>0</v>
      </c>
      <c r="AB56" s="11">
        <f>SUM(AB11:AB55)</f>
        <v>1701801.72</v>
      </c>
      <c r="AC56" s="11">
        <f>SUM(AC11:AC55)</f>
        <v>1701801.72</v>
      </c>
      <c r="AD56" s="11">
        <f>SUM(AD11:AD55)</f>
        <v>96053763.530000001</v>
      </c>
    </row>
    <row r="57" spans="1:30" s="36" customFormat="1" x14ac:dyDescent="0.35">
      <c r="H57" s="37"/>
      <c r="I57" s="38"/>
      <c r="K57" s="38"/>
      <c r="L57" s="39"/>
      <c r="M57" s="39"/>
      <c r="O57" s="40"/>
      <c r="Q57" s="41"/>
    </row>
    <row r="58" spans="1:30" s="36" customFormat="1" x14ac:dyDescent="0.35">
      <c r="H58" s="37"/>
      <c r="I58" s="38"/>
      <c r="K58" s="38"/>
      <c r="L58" s="39"/>
      <c r="M58" s="39"/>
      <c r="O58" s="40"/>
      <c r="Q58" s="41"/>
    </row>
    <row r="59" spans="1:30" s="36" customFormat="1" ht="14.5" customHeight="1" x14ac:dyDescent="0.35">
      <c r="A59" s="15" t="s">
        <v>35</v>
      </c>
      <c r="B59" s="16"/>
      <c r="C59" s="16"/>
      <c r="D59" s="16"/>
      <c r="E59" s="16"/>
      <c r="F59" s="16"/>
      <c r="G59" s="16"/>
      <c r="H59" s="16"/>
      <c r="I59" s="17"/>
      <c r="K59" s="38"/>
      <c r="L59" s="39"/>
      <c r="M59" s="39"/>
      <c r="O59" s="40"/>
      <c r="Q59" s="41"/>
    </row>
  </sheetData>
  <mergeCells count="3">
    <mergeCell ref="A7:AD7"/>
    <mergeCell ref="A56:I56"/>
    <mergeCell ref="A59:I5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OF09</vt:lpstr>
      <vt:lpstr>'OF09'!Títulos_a_imprimir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2026-01-21T20:16:30Z</dcterms:modified>
</cp:coreProperties>
</file>