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3" documentId="13_ncr:1_{6A2C1E0A-982E-434C-AA5F-CEEFA9AC4B0C}" xr6:coauthVersionLast="47" xr6:coauthVersionMax="47" xr10:uidLastSave="{D363F91C-6E99-4FBA-B509-8123AD73E8D3}"/>
  <bookViews>
    <workbookView xWindow="8460" yWindow="2290" windowWidth="10390" windowHeight="8170" xr2:uid="{00000000-000D-0000-FFFF-FFFF00000000}"/>
  </bookViews>
  <sheets>
    <sheet name="OF06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'OF06'!$A$10:$AD$40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3" i="115" l="1"/>
  <c r="AC43" i="115"/>
  <c r="AB43" i="115"/>
  <c r="AA43" i="115"/>
  <c r="Z43" i="115"/>
  <c r="Y43" i="115"/>
  <c r="X43" i="115"/>
  <c r="W43" i="115"/>
  <c r="V43" i="115"/>
  <c r="U43" i="115"/>
  <c r="T43" i="115"/>
  <c r="S43" i="115"/>
  <c r="R43" i="115"/>
</calcChain>
</file>

<file path=xl/sharedStrings.xml><?xml version="1.0" encoding="utf-8"?>
<sst xmlns="http://schemas.openxmlformats.org/spreadsheetml/2006/main" count="482" uniqueCount="107">
  <si>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</si>
  <si>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</si>
  <si>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</si>
  <si>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</si>
  <si>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</si>
  <si>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</si>
  <si>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</si>
  <si>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</si>
  <si>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</si>
  <si>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</si>
  <si>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</si>
  <si>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</si>
  <si>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</si>
  <si>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</si>
  <si>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</si>
  <si>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</si>
  <si>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</si>
  <si>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</si>
  <si>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</si>
  <si>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</si>
  <si>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</si>
  <si>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</si>
  <si>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</si>
  <si>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</si>
  <si>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</si>
  <si>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</si>
  <si>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</si>
  <si>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</si>
  <si>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</si>
  <si>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</si>
  <si>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</si>
  <si>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</si>
  <si>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</si>
  <si>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</si>
  <si>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</si>
  <si>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</si>
  <si>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</si>
  <si>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</si>
  <si>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UR Presupuesta</t>
  </si>
  <si>
    <t>B00OF01</t>
  </si>
  <si>
    <t>ANUAL</t>
  </si>
  <si>
    <t>PRODUCTOS ALIMENTICIOS PARA EL PERSONAL EN LAS INSTALACIONES DE LAS UNIDADES RESPONSABLES</t>
  </si>
  <si>
    <t>PAQUETE</t>
  </si>
  <si>
    <t>PIEZA</t>
  </si>
  <si>
    <t>COMPRA MENOR</t>
  </si>
  <si>
    <t>PATENTES, REGALÍAS Y OTROS</t>
  </si>
  <si>
    <t>SERVICIO</t>
  </si>
  <si>
    <t>SERVICIOS RELACIONADOS CON TRADUCCIONES</t>
  </si>
  <si>
    <t>012</t>
  </si>
  <si>
    <t>22104</t>
  </si>
  <si>
    <t>22104001-0116</t>
  </si>
  <si>
    <t>COCA COLA NORMAL EN LATA PAQ. 12 PIEZAS</t>
  </si>
  <si>
    <t>INE/ADQ-059/25</t>
  </si>
  <si>
    <t>ADJUDICACION DIRECTA POR MONTO</t>
  </si>
  <si>
    <t>22104001-0140</t>
  </si>
  <si>
    <t>REFRESCO COCA COLA LIGHT LATA</t>
  </si>
  <si>
    <t>22104001-0139</t>
  </si>
  <si>
    <t>REFRESCO COCA COLA ZERO LATA</t>
  </si>
  <si>
    <t>22104001-0120</t>
  </si>
  <si>
    <t>REFRESCO DE TORONJA EN LATA PAQ. 12 PIEZAS</t>
  </si>
  <si>
    <t>22104001-0119</t>
  </si>
  <si>
    <t>REFRESCO DE NARANJA FANTA EN LATA PAQ. 12 PIEZAS</t>
  </si>
  <si>
    <t>22104001-0118</t>
  </si>
  <si>
    <t>REFRESCO DE MANZANA EN LATA PAQ. 12 PIEZAS</t>
  </si>
  <si>
    <t>22104001-0062</t>
  </si>
  <si>
    <t>AGUA MINERAL DE LATA DE 355 ML</t>
  </si>
  <si>
    <t>32701</t>
  </si>
  <si>
    <t xml:space="preserve"> </t>
  </si>
  <si>
    <t>33601</t>
  </si>
  <si>
    <t>SERVICIO INTERPRETACION A LENGUA DE SEÑAS MEXICANA ABRIL 2025</t>
  </si>
  <si>
    <t>INE/ADQ-028/25</t>
  </si>
  <si>
    <t>SERVICIO INTERPRETACION A LENGUA DE SEÑAS MEXICANA MAYO 2025</t>
  </si>
  <si>
    <t>SERVICIO INTERPRETACION A LENGUA DE SEÑAS MEXICANA MARZO 2025</t>
  </si>
  <si>
    <t>SERVICIO DE INTERPRETACION A LENGUA DE SEÑAS MEXICANA</t>
  </si>
  <si>
    <t>SERVICIO INTERPRETACION A LENGUA DE SEÑAS MEXICANA JULIO 2025</t>
  </si>
  <si>
    <t>SERVICIO INTERPRETACION ALENGUA DE SEÑAS MEXICANA JUNIO 2025</t>
  </si>
  <si>
    <t>Programa Anual de Adquisiciones, Arrendamientos y Servicios del INE  2025 (PAAASINE) Diciembre de Oficinas Centrales</t>
  </si>
  <si>
    <t>21101</t>
  </si>
  <si>
    <t>MATERIALES Y ÚTILES DE OFICINA</t>
  </si>
  <si>
    <t>21101001-0331</t>
  </si>
  <si>
    <t>SELLO</t>
  </si>
  <si>
    <t>27101</t>
  </si>
  <si>
    <t>VESTUARIO Y UNIFORMES</t>
  </si>
  <si>
    <t>27100002-0001</t>
  </si>
  <si>
    <t>BLUSA</t>
  </si>
  <si>
    <t>INE/ADQ-189/25</t>
  </si>
  <si>
    <t>27100008-0001</t>
  </si>
  <si>
    <t>CHALECO</t>
  </si>
  <si>
    <t>27100014-0001</t>
  </si>
  <si>
    <t>TRAJE PARA CABALLERO</t>
  </si>
  <si>
    <t>JUEGO</t>
  </si>
  <si>
    <t>27101001-0020</t>
  </si>
  <si>
    <t>PANTALON PARA DAMA</t>
  </si>
  <si>
    <t>27101001-0028</t>
  </si>
  <si>
    <t>BLUSA TIPO TOP</t>
  </si>
  <si>
    <t>RENOVACION UNA SUSCRIPCION SOFTWARE ADOBE CREATIVE CLOUD PRO FOR TEAMS</t>
  </si>
  <si>
    <t>011</t>
  </si>
  <si>
    <t>33602</t>
  </si>
  <si>
    <t>OTROS SERVICIOS COMERCIALES</t>
  </si>
  <si>
    <t>SERVICIO DE ESTENOGRAFIA 2025</t>
  </si>
  <si>
    <t>INE/014/2025</t>
  </si>
  <si>
    <t>LICITACION PUBLICA</t>
  </si>
  <si>
    <t>37104</t>
  </si>
  <si>
    <t>PASAJES AÉREOS NACIONALES PARA SERVIDORES PÚBLICOS DE MANDO EN EL DESEMPEÑO DE COMISIONES Y FUNCIONES OFICIALES</t>
  </si>
  <si>
    <t>BOLETOS DE AVION</t>
  </si>
  <si>
    <t>INE/078/2024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</si>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</sst>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9">
    <xf numFmtId="0" fontId="0" fillId="0" borderId="0"/>
    <xf numFmtId="0" fontId="108" fillId="0" borderId="0"/>
    <xf numFmtId="0" fontId="111" fillId="0" borderId="0"/>
    <xf numFmtId="43" fontId="110" fillId="0" borderId="0" applyNumberFormat="0" applyFill="0" applyBorder="0" applyAlignment="0" applyProtection="0"/>
    <xf numFmtId="0" fontId="107" fillId="0" borderId="0"/>
    <xf numFmtId="0" fontId="106" fillId="0" borderId="0"/>
    <xf numFmtId="0" fontId="105" fillId="0" borderId="0"/>
    <xf numFmtId="0" fontId="110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164" fontId="116" fillId="0" borderId="0" applyAlignment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16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0" fontId="84" fillId="0" borderId="0"/>
    <xf numFmtId="0" fontId="111" fillId="0" borderId="0"/>
    <xf numFmtId="43" fontId="110" fillId="0" borderId="0" applyNumberFormat="0" applyFill="0" applyBorder="0" applyAlignment="0" applyProtection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118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9" fillId="0" borderId="0"/>
    <xf numFmtId="44" fontId="47" fillId="0" borderId="0" applyFont="0" applyFill="0" applyBorder="0" applyAlignment="0" applyProtection="0"/>
    <xf numFmtId="0" fontId="120" fillId="0" borderId="0"/>
    <xf numFmtId="0" fontId="46" fillId="0" borderId="0"/>
    <xf numFmtId="44" fontId="120" fillId="0" borderId="0" applyFont="0" applyFill="0" applyBorder="0" applyAlignment="0" applyProtection="0"/>
    <xf numFmtId="0" fontId="45" fillId="0" borderId="0"/>
    <xf numFmtId="0" fontId="45" fillId="0" borderId="0"/>
    <xf numFmtId="0" fontId="119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22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9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7" fillId="0" borderId="0" xfId="7" applyFont="1"/>
    <xf numFmtId="0" fontId="117" fillId="0" borderId="0" xfId="7" applyFont="1" applyAlignment="1">
      <alignment horizontal="left" wrapText="1"/>
    </xf>
    <xf numFmtId="0" fontId="117" fillId="0" borderId="0" xfId="7" applyFont="1" applyAlignment="1">
      <alignment horizontal="center"/>
    </xf>
    <xf numFmtId="0" fontId="117" fillId="0" borderId="0" xfId="7" applyFont="1" applyAlignment="1">
      <alignment horizontal="right"/>
    </xf>
    <xf numFmtId="1" fontId="115" fillId="0" borderId="1" xfId="2" applyNumberFormat="1" applyFont="1" applyBorder="1" applyAlignment="1">
      <alignment horizontal="left" vertical="center" wrapText="1"/>
    </xf>
    <xf numFmtId="1" fontId="115" fillId="0" borderId="1" xfId="2" applyNumberFormat="1" applyFont="1" applyBorder="1" applyAlignment="1">
      <alignment horizontal="center" vertical="center" wrapText="1"/>
    </xf>
    <xf numFmtId="3" fontId="115" fillId="0" borderId="1" xfId="2" applyNumberFormat="1" applyFont="1" applyBorder="1" applyAlignment="1">
      <alignment horizontal="right" vertical="center" wrapText="1"/>
    </xf>
    <xf numFmtId="0" fontId="109" fillId="2" borderId="1" xfId="2" applyFont="1" applyFill="1" applyBorder="1" applyAlignment="1">
      <alignment horizontal="center" vertical="center" wrapText="1"/>
    </xf>
    <xf numFmtId="1" fontId="109" fillId="2" borderId="1" xfId="2" applyNumberFormat="1" applyFont="1" applyFill="1" applyBorder="1" applyAlignment="1">
      <alignment horizontal="center" vertical="center" wrapText="1"/>
    </xf>
    <xf numFmtId="3" fontId="109" fillId="2" borderId="1" xfId="2" applyNumberFormat="1" applyFont="1" applyFill="1" applyBorder="1" applyAlignment="1">
      <alignment horizontal="center" vertical="center" wrapText="1"/>
    </xf>
    <xf numFmtId="3" fontId="109" fillId="2" borderId="1" xfId="3" applyNumberFormat="1" applyFont="1" applyFill="1" applyBorder="1" applyAlignment="1">
      <alignment horizontal="center" vertical="center" wrapText="1"/>
    </xf>
    <xf numFmtId="1" fontId="115" fillId="0" borderId="0" xfId="2" applyNumberFormat="1" applyFont="1" applyAlignment="1">
      <alignment horizontal="left" vertical="center" wrapText="1"/>
    </xf>
    <xf numFmtId="1" fontId="115" fillId="0" borderId="0" xfId="2" applyNumberFormat="1" applyFont="1" applyAlignment="1">
      <alignment horizontal="center" vertical="center" wrapText="1"/>
    </xf>
    <xf numFmtId="3" fontId="115" fillId="0" borderId="0" xfId="2" applyNumberFormat="1" applyFont="1" applyAlignment="1">
      <alignment horizontal="right" vertical="center" wrapText="1"/>
    </xf>
    <xf numFmtId="1" fontId="109" fillId="2" borderId="2" xfId="2" applyNumberFormat="1" applyFont="1" applyFill="1" applyBorder="1" applyAlignment="1">
      <alignment horizontal="center" vertical="center" wrapText="1"/>
    </xf>
    <xf numFmtId="1" fontId="109" fillId="2" borderId="3" xfId="2" applyNumberFormat="1" applyFont="1" applyFill="1" applyBorder="1" applyAlignment="1">
      <alignment horizontal="center" vertical="center" wrapText="1"/>
    </xf>
    <xf numFmtId="1" fontId="109" fillId="2" borderId="4" xfId="2" applyNumberFormat="1" applyFont="1" applyFill="1" applyBorder="1" applyAlignment="1">
      <alignment horizontal="center" vertical="center" wrapText="1"/>
    </xf>
    <xf numFmtId="0" fontId="1" fillId="0" borderId="0" xfId="277"/>
    <xf numFmtId="3" fontId="113" fillId="0" borderId="0" xfId="278" applyNumberFormat="1" applyFont="1" applyAlignment="1">
      <alignment horizontal="right" vertical="center"/>
    </xf>
    <xf numFmtId="0" fontId="121" fillId="0" borderId="0" xfId="278" applyFont="1" applyAlignment="1">
      <alignment horizontal="center"/>
    </xf>
    <xf numFmtId="0" fontId="121" fillId="0" borderId="0" xfId="278" applyFont="1" applyAlignment="1">
      <alignment horizontal="center"/>
    </xf>
    <xf numFmtId="0" fontId="1" fillId="0" borderId="0" xfId="278" applyAlignment="1">
      <alignment horizontal="center" vertical="center" wrapText="1"/>
    </xf>
    <xf numFmtId="0" fontId="112" fillId="0" borderId="2" xfId="278" applyFont="1" applyBorder="1" applyAlignment="1">
      <alignment horizontal="center" vertical="center" wrapText="1"/>
    </xf>
    <xf numFmtId="0" fontId="114" fillId="0" borderId="1" xfId="278" quotePrefix="1" applyFont="1" applyBorder="1" applyAlignment="1">
      <alignment horizontal="center" vertical="center" wrapText="1"/>
    </xf>
    <xf numFmtId="0" fontId="114" fillId="0" borderId="1" xfId="278" applyFont="1" applyBorder="1" applyAlignment="1">
      <alignment horizontal="center" vertical="center" wrapText="1"/>
    </xf>
    <xf numFmtId="4" fontId="114" fillId="0" borderId="1" xfId="278" applyNumberFormat="1" applyFont="1" applyBorder="1" applyAlignment="1">
      <alignment horizontal="left" vertical="center" wrapText="1"/>
    </xf>
    <xf numFmtId="1" fontId="114" fillId="0" borderId="1" xfId="278" applyNumberFormat="1" applyFont="1" applyBorder="1" applyAlignment="1">
      <alignment vertical="center" wrapText="1"/>
    </xf>
    <xf numFmtId="3" fontId="114" fillId="0" borderId="1" xfId="278" applyNumberFormat="1" applyFont="1" applyBorder="1" applyAlignment="1">
      <alignment vertical="center" wrapText="1"/>
    </xf>
    <xf numFmtId="0" fontId="115" fillId="0" borderId="0" xfId="278" applyFont="1" applyAlignment="1">
      <alignment horizontal="center" vertical="center" wrapText="1"/>
    </xf>
    <xf numFmtId="0" fontId="112" fillId="0" borderId="0" xfId="278" applyFont="1" applyAlignment="1">
      <alignment horizontal="center" vertical="center" wrapText="1"/>
    </xf>
    <xf numFmtId="0" fontId="114" fillId="0" borderId="0" xfId="278" quotePrefix="1" applyFont="1" applyAlignment="1">
      <alignment horizontal="center" vertical="center" wrapText="1"/>
    </xf>
    <xf numFmtId="0" fontId="114" fillId="0" borderId="0" xfId="278" applyFont="1" applyAlignment="1">
      <alignment horizontal="center" vertical="center" wrapText="1"/>
    </xf>
    <xf numFmtId="4" fontId="114" fillId="0" borderId="0" xfId="278" applyNumberFormat="1" applyFont="1" applyAlignment="1">
      <alignment horizontal="left" vertical="center" wrapText="1"/>
    </xf>
    <xf numFmtId="1" fontId="114" fillId="0" borderId="0" xfId="278" applyNumberFormat="1" applyFont="1" applyAlignment="1">
      <alignment vertical="center" wrapText="1"/>
    </xf>
    <xf numFmtId="3" fontId="114" fillId="0" borderId="0" xfId="278" applyNumberFormat="1" applyFont="1" applyAlignment="1">
      <alignment vertical="center" wrapText="1"/>
    </xf>
    <xf numFmtId="0" fontId="1" fillId="0" borderId="0" xfId="278"/>
    <xf numFmtId="1" fontId="1" fillId="0" borderId="0" xfId="278" applyNumberFormat="1" applyAlignment="1">
      <alignment horizontal="center"/>
    </xf>
    <xf numFmtId="0" fontId="1" fillId="0" borderId="0" xfId="278" applyAlignment="1">
      <alignment horizontal="left" wrapText="1"/>
    </xf>
    <xf numFmtId="0" fontId="1" fillId="0" borderId="0" xfId="278" applyAlignment="1">
      <alignment horizontal="center"/>
    </xf>
    <xf numFmtId="0" fontId="1" fillId="0" borderId="0" xfId="278" applyAlignment="1">
      <alignment horizontal="right"/>
    </xf>
    <xf numFmtId="0" fontId="1" fillId="0" borderId="0" xfId="278" applyAlignment="1">
      <alignment horizontal="left"/>
    </xf>
  </cellXfs>
  <cellStyles count="279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29" xfId="244" xr:uid="{ADE814B0-ED50-4873-99CF-A80820859293}"/>
    <cellStyle name="Normal 2 2 2 3" xfId="10" xr:uid="{00000000-0005-0000-0000-00002E000000}"/>
    <cellStyle name="Normal 2 2 2 30" xfId="246" xr:uid="{8A2D988C-E522-4E9C-A24F-87F78A2D6273}"/>
    <cellStyle name="Normal 2 2 2 31" xfId="248" xr:uid="{A22A1F7A-1496-4979-9FFE-479A1A43479A}"/>
    <cellStyle name="Normal 2 2 2 32" xfId="250" xr:uid="{B4BE1334-8184-4AA0-9372-C1CF0BFD7618}"/>
    <cellStyle name="Normal 2 2 2 33" xfId="252" xr:uid="{769C22AC-2D75-4C66-BE9D-E360B5CB2153}"/>
    <cellStyle name="Normal 2 2 2 34" xfId="254" xr:uid="{EB04D691-BB5A-4416-A775-8B1805C36C28}"/>
    <cellStyle name="Normal 2 2 2 35" xfId="256" xr:uid="{1E47A0D4-E3F0-4EC1-A3D4-E1564AF2F082}"/>
    <cellStyle name="Normal 2 2 2 36" xfId="258" xr:uid="{A1952436-E419-4083-BD50-815340B1B31B}"/>
    <cellStyle name="Normal 2 2 2 37" xfId="260" xr:uid="{B765662D-434E-44BA-9598-549A9848F464}"/>
    <cellStyle name="Normal 2 2 2 38" xfId="262" xr:uid="{71A1A327-FABC-413A-9052-1791D692473D}"/>
    <cellStyle name="Normal 2 2 2 39" xfId="264" xr:uid="{084A8DEB-A1FD-4494-9573-B567405B333F}"/>
    <cellStyle name="Normal 2 2 2 4" xfId="11" xr:uid="{00000000-0005-0000-0000-00002F000000}"/>
    <cellStyle name="Normal 2 2 2 40" xfId="266" xr:uid="{9FC5DC26-4EF6-45CF-B818-B1F93F1D3D00}"/>
    <cellStyle name="Normal 2 2 2 41" xfId="268" xr:uid="{8BAA1547-CA31-4EF0-AAC5-F748EDA366B8}"/>
    <cellStyle name="Normal 2 2 2 42" xfId="270" xr:uid="{37ADB543-9845-44A7-8A15-E121439F2182}"/>
    <cellStyle name="Normal 2 2 2 43" xfId="272" xr:uid="{55CC68DE-1B92-43B1-97B8-75467CB60A95}"/>
    <cellStyle name="Normal 2 2 2 44" xfId="274" xr:uid="{B82A2714-7CED-4091-9B22-59A35AFD4DDF}"/>
    <cellStyle name="Normal 2 2 2 45" xfId="276" xr:uid="{ECDF8A66-35D8-4C77-80E7-B631C381915E}"/>
    <cellStyle name="Normal 2 2 2 46" xfId="278" xr:uid="{0690A5A1-98DD-4B57-8DB7-62A3AC9CB8E2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24" xfId="243" xr:uid="{CE9F9EBE-98FC-4B26-AC54-EE351AACC0B4}"/>
    <cellStyle name="Normal 5 2 25" xfId="245" xr:uid="{ED17C3C8-9BC1-4466-8AC5-29EE7567E024}"/>
    <cellStyle name="Normal 5 2 26" xfId="247" xr:uid="{403DA26F-4497-4833-A15F-6BFEA1201AC3}"/>
    <cellStyle name="Normal 5 2 27" xfId="249" xr:uid="{FD89F767-2691-43DC-AEF8-A0ED16AC59A4}"/>
    <cellStyle name="Normal 5 2 28" xfId="251" xr:uid="{CD4EBCCA-922A-4A45-9D6F-D975FD31B037}"/>
    <cellStyle name="Normal 5 2 29" xfId="253" xr:uid="{E02B7FF5-0D00-44BF-83CC-2DB15B7C1B17}"/>
    <cellStyle name="Normal 5 2 3" xfId="196" xr:uid="{96D2FDBD-0531-4923-AD89-91BDFA85CF04}"/>
    <cellStyle name="Normal 5 2 30" xfId="255" xr:uid="{BED4A21B-76C3-4B6D-A22D-0D8C1379DACB}"/>
    <cellStyle name="Normal 5 2 31" xfId="257" xr:uid="{1D8399F3-1ABD-4E50-8B32-4DC6CF8F3745}"/>
    <cellStyle name="Normal 5 2 32" xfId="259" xr:uid="{054A1BB2-D2EB-4F2D-8E14-1789A34A1AAF}"/>
    <cellStyle name="Normal 5 2 33" xfId="261" xr:uid="{CC5CFFDE-A960-41C1-9B92-9D3BC9EBE17A}"/>
    <cellStyle name="Normal 5 2 34" xfId="263" xr:uid="{81111111-DB56-4FDF-B050-52108CF4B0D4}"/>
    <cellStyle name="Normal 5 2 35" xfId="265" xr:uid="{941C8D38-3249-42F8-A4EB-68FE08E24FF1}"/>
    <cellStyle name="Normal 5 2 36" xfId="267" xr:uid="{E348A4E5-4DA8-422B-A2F0-79CFD37EFEBD}"/>
    <cellStyle name="Normal 5 2 37" xfId="269" xr:uid="{685F7415-A27E-4497-BAB6-7AEB9CC1E4D3}"/>
    <cellStyle name="Normal 5 2 38" xfId="271" xr:uid="{57F8F191-6B3D-4E75-BE94-FDDE425E25A4}"/>
    <cellStyle name="Normal 5 2 39" xfId="273" xr:uid="{229D1482-61C6-4454-B44F-462C5F04DD72}"/>
    <cellStyle name="Normal 5 2 4" xfId="199" xr:uid="{75B9BBAD-8581-4D28-93DA-68DD77B02A98}"/>
    <cellStyle name="Normal 5 2 40" xfId="275" xr:uid="{1EE6C087-FCCB-407F-A590-CC7B880170C5}"/>
    <cellStyle name="Normal 5 2 41" xfId="277" xr:uid="{9EBACDC0-3A02-424F-9F04-8173333A9E11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8E68970-C521-45AA-9299-89C9DB6EAD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12078-46F4-4961-A798-9CCCF57289CF}">
  <dimension ref="A1:AD46"/>
  <sheetViews>
    <sheetView tabSelected="1" topLeftCell="A4" zoomScaleNormal="100" workbookViewId="0">
      <selection activeCell="E16" sqref="E16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2</v>
      </c>
    </row>
    <row r="2" spans="1:30" ht="22" x14ac:dyDescent="0.35">
      <c r="AD2" s="19" t="s">
        <v>3</v>
      </c>
    </row>
    <row r="3" spans="1:30" ht="22" x14ac:dyDescent="0.35">
      <c r="AD3" s="19" t="s">
        <v>4</v>
      </c>
    </row>
    <row r="7" spans="1:30" ht="26" x14ac:dyDescent="0.6">
      <c r="A7" s="20" t="s">
        <v>76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9</v>
      </c>
      <c r="B10" s="8" t="s">
        <v>38</v>
      </c>
      <c r="C10" s="8" t="s">
        <v>10</v>
      </c>
      <c r="D10" s="8" t="s">
        <v>11</v>
      </c>
      <c r="E10" s="8" t="s">
        <v>5</v>
      </c>
      <c r="F10" s="8" t="s">
        <v>12</v>
      </c>
      <c r="G10" s="8" t="s">
        <v>13</v>
      </c>
      <c r="H10" s="9" t="s">
        <v>14</v>
      </c>
      <c r="I10" s="9" t="s">
        <v>15</v>
      </c>
      <c r="J10" s="9" t="s">
        <v>6</v>
      </c>
      <c r="K10" s="9" t="s">
        <v>16</v>
      </c>
      <c r="L10" s="9" t="s">
        <v>17</v>
      </c>
      <c r="M10" s="9" t="s">
        <v>18</v>
      </c>
      <c r="N10" s="9" t="s">
        <v>19</v>
      </c>
      <c r="O10" s="10" t="s">
        <v>20</v>
      </c>
      <c r="P10" s="9" t="s">
        <v>21</v>
      </c>
      <c r="Q10" s="10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  <c r="AD10" s="11" t="s">
        <v>35</v>
      </c>
    </row>
    <row r="11" spans="1:30" s="29" customFormat="1" ht="13" x14ac:dyDescent="0.25">
      <c r="A11" s="23" t="s">
        <v>7</v>
      </c>
      <c r="B11" s="23" t="s">
        <v>0</v>
      </c>
      <c r="C11" s="23" t="s">
        <v>0</v>
      </c>
      <c r="D11" s="24" t="s">
        <v>1</v>
      </c>
      <c r="E11" s="25" t="s">
        <v>37</v>
      </c>
      <c r="F11" s="24" t="s">
        <v>48</v>
      </c>
      <c r="G11" s="25" t="s">
        <v>39</v>
      </c>
      <c r="H11" s="5" t="s">
        <v>77</v>
      </c>
      <c r="I11" s="26" t="s">
        <v>78</v>
      </c>
      <c r="J11" s="5" t="s">
        <v>79</v>
      </c>
      <c r="K11" s="27" t="s">
        <v>80</v>
      </c>
      <c r="L11" s="28"/>
      <c r="M11" s="6" t="s">
        <v>40</v>
      </c>
      <c r="N11" s="7" t="s">
        <v>43</v>
      </c>
      <c r="O11" s="28">
        <v>1</v>
      </c>
      <c r="P11" s="28">
        <v>1148.4000000000001</v>
      </c>
      <c r="Q11" s="28" t="s">
        <v>44</v>
      </c>
      <c r="R11" s="28">
        <v>1148.4000000000001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1148.4000000000001</v>
      </c>
    </row>
    <row r="12" spans="1:30" s="29" customFormat="1" ht="13" x14ac:dyDescent="0.25">
      <c r="A12" s="23" t="s">
        <v>7</v>
      </c>
      <c r="B12" s="23" t="s">
        <v>0</v>
      </c>
      <c r="C12" s="23" t="s">
        <v>0</v>
      </c>
      <c r="D12" s="24" t="s">
        <v>1</v>
      </c>
      <c r="E12" s="25" t="s">
        <v>37</v>
      </c>
      <c r="F12" s="24" t="s">
        <v>48</v>
      </c>
      <c r="G12" s="25" t="s">
        <v>39</v>
      </c>
      <c r="H12" s="5" t="s">
        <v>77</v>
      </c>
      <c r="I12" s="26" t="s">
        <v>78</v>
      </c>
      <c r="J12" s="5" t="s">
        <v>79</v>
      </c>
      <c r="K12" s="27" t="s">
        <v>80</v>
      </c>
      <c r="L12" s="28"/>
      <c r="M12" s="6" t="s">
        <v>40</v>
      </c>
      <c r="N12" s="7" t="s">
        <v>43</v>
      </c>
      <c r="O12" s="28">
        <v>3</v>
      </c>
      <c r="P12" s="28">
        <v>522</v>
      </c>
      <c r="Q12" s="28" t="s">
        <v>44</v>
      </c>
      <c r="R12" s="28">
        <v>1566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1566</v>
      </c>
    </row>
    <row r="13" spans="1:30" s="29" customFormat="1" ht="13" x14ac:dyDescent="0.25">
      <c r="A13" s="23" t="s">
        <v>7</v>
      </c>
      <c r="B13" s="23" t="s">
        <v>0</v>
      </c>
      <c r="C13" s="23" t="s">
        <v>0</v>
      </c>
      <c r="D13" s="24" t="s">
        <v>1</v>
      </c>
      <c r="E13" s="25" t="s">
        <v>37</v>
      </c>
      <c r="F13" s="24" t="s">
        <v>48</v>
      </c>
      <c r="G13" s="25" t="s">
        <v>39</v>
      </c>
      <c r="H13" s="5" t="s">
        <v>77</v>
      </c>
      <c r="I13" s="26" t="s">
        <v>78</v>
      </c>
      <c r="J13" s="5" t="s">
        <v>79</v>
      </c>
      <c r="K13" s="27" t="s">
        <v>80</v>
      </c>
      <c r="L13" s="28"/>
      <c r="M13" s="6" t="s">
        <v>40</v>
      </c>
      <c r="N13" s="7" t="s">
        <v>43</v>
      </c>
      <c r="O13" s="28">
        <v>5</v>
      </c>
      <c r="P13" s="28">
        <v>475.6</v>
      </c>
      <c r="Q13" s="28" t="s">
        <v>44</v>
      </c>
      <c r="R13" s="28">
        <v>2378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2378</v>
      </c>
    </row>
    <row r="14" spans="1:30" s="29" customFormat="1" ht="39" x14ac:dyDescent="0.25">
      <c r="A14" s="23" t="s">
        <v>7</v>
      </c>
      <c r="B14" s="23" t="s">
        <v>0</v>
      </c>
      <c r="C14" s="23" t="s">
        <v>0</v>
      </c>
      <c r="D14" s="24" t="s">
        <v>1</v>
      </c>
      <c r="E14" s="25" t="s">
        <v>37</v>
      </c>
      <c r="F14" s="24" t="s">
        <v>48</v>
      </c>
      <c r="G14" s="25" t="s">
        <v>39</v>
      </c>
      <c r="H14" s="5" t="s">
        <v>49</v>
      </c>
      <c r="I14" s="26" t="s">
        <v>41</v>
      </c>
      <c r="J14" s="5" t="s">
        <v>54</v>
      </c>
      <c r="K14" s="27" t="s">
        <v>55</v>
      </c>
      <c r="L14" s="28" t="s">
        <v>52</v>
      </c>
      <c r="M14" s="6" t="s">
        <v>40</v>
      </c>
      <c r="N14" s="7" t="s">
        <v>42</v>
      </c>
      <c r="O14" s="28">
        <v>5</v>
      </c>
      <c r="P14" s="28">
        <v>348</v>
      </c>
      <c r="Q14" s="28" t="s">
        <v>53</v>
      </c>
      <c r="R14" s="28">
        <v>1740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1740</v>
      </c>
    </row>
    <row r="15" spans="1:30" s="29" customFormat="1" ht="39" x14ac:dyDescent="0.25">
      <c r="A15" s="23" t="s">
        <v>7</v>
      </c>
      <c r="B15" s="23" t="s">
        <v>0</v>
      </c>
      <c r="C15" s="23" t="s">
        <v>0</v>
      </c>
      <c r="D15" s="24" t="s">
        <v>1</v>
      </c>
      <c r="E15" s="25" t="s">
        <v>37</v>
      </c>
      <c r="F15" s="24" t="s">
        <v>48</v>
      </c>
      <c r="G15" s="25" t="s">
        <v>39</v>
      </c>
      <c r="H15" s="5" t="s">
        <v>49</v>
      </c>
      <c r="I15" s="26" t="s">
        <v>41</v>
      </c>
      <c r="J15" s="5" t="s">
        <v>56</v>
      </c>
      <c r="K15" s="27" t="s">
        <v>57</v>
      </c>
      <c r="L15" s="28" t="s">
        <v>52</v>
      </c>
      <c r="M15" s="6" t="s">
        <v>40</v>
      </c>
      <c r="N15" s="7" t="s">
        <v>42</v>
      </c>
      <c r="O15" s="28">
        <v>15</v>
      </c>
      <c r="P15" s="28">
        <v>333.5</v>
      </c>
      <c r="Q15" s="28" t="s">
        <v>53</v>
      </c>
      <c r="R15" s="28">
        <v>5002.5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5002.5</v>
      </c>
    </row>
    <row r="16" spans="1:30" s="29" customFormat="1" ht="39" x14ac:dyDescent="0.25">
      <c r="A16" s="23" t="s">
        <v>7</v>
      </c>
      <c r="B16" s="23" t="s">
        <v>0</v>
      </c>
      <c r="C16" s="23" t="s">
        <v>0</v>
      </c>
      <c r="D16" s="24" t="s">
        <v>1</v>
      </c>
      <c r="E16" s="25" t="s">
        <v>37</v>
      </c>
      <c r="F16" s="24" t="s">
        <v>48</v>
      </c>
      <c r="G16" s="25" t="s">
        <v>39</v>
      </c>
      <c r="H16" s="5" t="s">
        <v>49</v>
      </c>
      <c r="I16" s="26" t="s">
        <v>41</v>
      </c>
      <c r="J16" s="5" t="s">
        <v>64</v>
      </c>
      <c r="K16" s="27" t="s">
        <v>65</v>
      </c>
      <c r="L16" s="28" t="s">
        <v>52</v>
      </c>
      <c r="M16" s="6" t="s">
        <v>40</v>
      </c>
      <c r="N16" s="7" t="s">
        <v>42</v>
      </c>
      <c r="O16" s="28">
        <v>30</v>
      </c>
      <c r="P16" s="28">
        <v>313.2</v>
      </c>
      <c r="Q16" s="28" t="s">
        <v>53</v>
      </c>
      <c r="R16" s="28">
        <v>9396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9396</v>
      </c>
    </row>
    <row r="17" spans="1:30" s="29" customFormat="1" ht="39" x14ac:dyDescent="0.25">
      <c r="A17" s="23" t="s">
        <v>7</v>
      </c>
      <c r="B17" s="23" t="s">
        <v>0</v>
      </c>
      <c r="C17" s="23" t="s">
        <v>0</v>
      </c>
      <c r="D17" s="24" t="s">
        <v>1</v>
      </c>
      <c r="E17" s="25" t="s">
        <v>37</v>
      </c>
      <c r="F17" s="24" t="s">
        <v>48</v>
      </c>
      <c r="G17" s="25" t="s">
        <v>39</v>
      </c>
      <c r="H17" s="5" t="s">
        <v>49</v>
      </c>
      <c r="I17" s="26" t="s">
        <v>41</v>
      </c>
      <c r="J17" s="5" t="s">
        <v>58</v>
      </c>
      <c r="K17" s="27" t="s">
        <v>59</v>
      </c>
      <c r="L17" s="28" t="s">
        <v>52</v>
      </c>
      <c r="M17" s="6" t="s">
        <v>40</v>
      </c>
      <c r="N17" s="7" t="s">
        <v>42</v>
      </c>
      <c r="O17" s="28">
        <v>5</v>
      </c>
      <c r="P17" s="28">
        <v>324.8</v>
      </c>
      <c r="Q17" s="28" t="s">
        <v>53</v>
      </c>
      <c r="R17" s="28">
        <v>1624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1624</v>
      </c>
    </row>
    <row r="18" spans="1:30" s="29" customFormat="1" ht="39" x14ac:dyDescent="0.25">
      <c r="A18" s="23" t="s">
        <v>7</v>
      </c>
      <c r="B18" s="23" t="s">
        <v>0</v>
      </c>
      <c r="C18" s="23" t="s">
        <v>0</v>
      </c>
      <c r="D18" s="24" t="s">
        <v>1</v>
      </c>
      <c r="E18" s="25" t="s">
        <v>37</v>
      </c>
      <c r="F18" s="24" t="s">
        <v>48</v>
      </c>
      <c r="G18" s="25" t="s">
        <v>39</v>
      </c>
      <c r="H18" s="5" t="s">
        <v>49</v>
      </c>
      <c r="I18" s="26" t="s">
        <v>41</v>
      </c>
      <c r="J18" s="5" t="s">
        <v>60</v>
      </c>
      <c r="K18" s="27" t="s">
        <v>61</v>
      </c>
      <c r="L18" s="28" t="s">
        <v>52</v>
      </c>
      <c r="M18" s="6" t="s">
        <v>40</v>
      </c>
      <c r="N18" s="7" t="s">
        <v>42</v>
      </c>
      <c r="O18" s="28">
        <v>5</v>
      </c>
      <c r="P18" s="28">
        <v>321.89999999999998</v>
      </c>
      <c r="Q18" s="28" t="s">
        <v>53</v>
      </c>
      <c r="R18" s="28">
        <v>1609.5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1609.5</v>
      </c>
    </row>
    <row r="19" spans="1:30" s="29" customFormat="1" ht="39" x14ac:dyDescent="0.25">
      <c r="A19" s="23" t="s">
        <v>7</v>
      </c>
      <c r="B19" s="23" t="s">
        <v>0</v>
      </c>
      <c r="C19" s="23" t="s">
        <v>0</v>
      </c>
      <c r="D19" s="24" t="s">
        <v>1</v>
      </c>
      <c r="E19" s="25" t="s">
        <v>37</v>
      </c>
      <c r="F19" s="24" t="s">
        <v>48</v>
      </c>
      <c r="G19" s="25" t="s">
        <v>39</v>
      </c>
      <c r="H19" s="5" t="s">
        <v>49</v>
      </c>
      <c r="I19" s="26" t="s">
        <v>41</v>
      </c>
      <c r="J19" s="5" t="s">
        <v>62</v>
      </c>
      <c r="K19" s="27" t="s">
        <v>63</v>
      </c>
      <c r="L19" s="28" t="s">
        <v>52</v>
      </c>
      <c r="M19" s="6" t="s">
        <v>40</v>
      </c>
      <c r="N19" s="7" t="s">
        <v>42</v>
      </c>
      <c r="O19" s="28">
        <v>5</v>
      </c>
      <c r="P19" s="28">
        <v>339.3</v>
      </c>
      <c r="Q19" s="28" t="s">
        <v>53</v>
      </c>
      <c r="R19" s="28">
        <v>1696.5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1696.5</v>
      </c>
    </row>
    <row r="20" spans="1:30" s="29" customFormat="1" ht="39" x14ac:dyDescent="0.25">
      <c r="A20" s="23" t="s">
        <v>7</v>
      </c>
      <c r="B20" s="23" t="s">
        <v>0</v>
      </c>
      <c r="C20" s="23" t="s">
        <v>0</v>
      </c>
      <c r="D20" s="24" t="s">
        <v>1</v>
      </c>
      <c r="E20" s="25" t="s">
        <v>37</v>
      </c>
      <c r="F20" s="24" t="s">
        <v>48</v>
      </c>
      <c r="G20" s="25" t="s">
        <v>39</v>
      </c>
      <c r="H20" s="5" t="s">
        <v>49</v>
      </c>
      <c r="I20" s="26" t="s">
        <v>41</v>
      </c>
      <c r="J20" s="5" t="s">
        <v>50</v>
      </c>
      <c r="K20" s="27" t="s">
        <v>51</v>
      </c>
      <c r="L20" s="28" t="s">
        <v>52</v>
      </c>
      <c r="M20" s="6" t="s">
        <v>40</v>
      </c>
      <c r="N20" s="7" t="s">
        <v>42</v>
      </c>
      <c r="O20" s="28">
        <v>30</v>
      </c>
      <c r="P20" s="28">
        <v>348</v>
      </c>
      <c r="Q20" s="28" t="s">
        <v>53</v>
      </c>
      <c r="R20" s="28">
        <v>10440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10440</v>
      </c>
    </row>
    <row r="21" spans="1:30" s="29" customFormat="1" ht="26" x14ac:dyDescent="0.25">
      <c r="A21" s="23" t="s">
        <v>7</v>
      </c>
      <c r="B21" s="23" t="s">
        <v>0</v>
      </c>
      <c r="C21" s="23" t="s">
        <v>0</v>
      </c>
      <c r="D21" s="24" t="s">
        <v>1</v>
      </c>
      <c r="E21" s="25" t="s">
        <v>37</v>
      </c>
      <c r="F21" s="24" t="s">
        <v>48</v>
      </c>
      <c r="G21" s="25" t="s">
        <v>39</v>
      </c>
      <c r="H21" s="5" t="s">
        <v>81</v>
      </c>
      <c r="I21" s="26" t="s">
        <v>82</v>
      </c>
      <c r="J21" s="5" t="s">
        <v>83</v>
      </c>
      <c r="K21" s="27" t="s">
        <v>84</v>
      </c>
      <c r="L21" s="28" t="s">
        <v>85</v>
      </c>
      <c r="M21" s="6" t="s">
        <v>40</v>
      </c>
      <c r="N21" s="7" t="s">
        <v>43</v>
      </c>
      <c r="O21" s="28">
        <v>4</v>
      </c>
      <c r="P21" s="28">
        <v>632.20000000000005</v>
      </c>
      <c r="Q21" s="28" t="s">
        <v>53</v>
      </c>
      <c r="R21" s="28">
        <v>2528.8000000000002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2528.8000000000002</v>
      </c>
    </row>
    <row r="22" spans="1:30" s="29" customFormat="1" ht="26" x14ac:dyDescent="0.25">
      <c r="A22" s="23" t="s">
        <v>7</v>
      </c>
      <c r="B22" s="23" t="s">
        <v>0</v>
      </c>
      <c r="C22" s="23" t="s">
        <v>0</v>
      </c>
      <c r="D22" s="24" t="s">
        <v>1</v>
      </c>
      <c r="E22" s="25" t="s">
        <v>37</v>
      </c>
      <c r="F22" s="24" t="s">
        <v>48</v>
      </c>
      <c r="G22" s="25" t="s">
        <v>39</v>
      </c>
      <c r="H22" s="5" t="s">
        <v>81</v>
      </c>
      <c r="I22" s="26" t="s">
        <v>82</v>
      </c>
      <c r="J22" s="5" t="s">
        <v>83</v>
      </c>
      <c r="K22" s="27" t="s">
        <v>84</v>
      </c>
      <c r="L22" s="28" t="s">
        <v>85</v>
      </c>
      <c r="M22" s="6" t="s">
        <v>40</v>
      </c>
      <c r="N22" s="7" t="s">
        <v>43</v>
      </c>
      <c r="O22" s="28">
        <v>4</v>
      </c>
      <c r="P22" s="28">
        <v>632.20000000000005</v>
      </c>
      <c r="Q22" s="28" t="s">
        <v>53</v>
      </c>
      <c r="R22" s="28">
        <v>2528.8000000000002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2528.8000000000002</v>
      </c>
    </row>
    <row r="23" spans="1:30" s="29" customFormat="1" ht="26" x14ac:dyDescent="0.25">
      <c r="A23" s="23" t="s">
        <v>7</v>
      </c>
      <c r="B23" s="23" t="s">
        <v>0</v>
      </c>
      <c r="C23" s="23" t="s">
        <v>0</v>
      </c>
      <c r="D23" s="24" t="s">
        <v>1</v>
      </c>
      <c r="E23" s="25" t="s">
        <v>37</v>
      </c>
      <c r="F23" s="24" t="s">
        <v>48</v>
      </c>
      <c r="G23" s="25" t="s">
        <v>39</v>
      </c>
      <c r="H23" s="5" t="s">
        <v>81</v>
      </c>
      <c r="I23" s="26" t="s">
        <v>82</v>
      </c>
      <c r="J23" s="5" t="s">
        <v>83</v>
      </c>
      <c r="K23" s="27" t="s">
        <v>84</v>
      </c>
      <c r="L23" s="28" t="s">
        <v>85</v>
      </c>
      <c r="M23" s="6" t="s">
        <v>40</v>
      </c>
      <c r="N23" s="7" t="s">
        <v>43</v>
      </c>
      <c r="O23" s="28">
        <v>4</v>
      </c>
      <c r="P23" s="28">
        <v>632.20000000000005</v>
      </c>
      <c r="Q23" s="28" t="s">
        <v>53</v>
      </c>
      <c r="R23" s="28">
        <v>2528.8000000000002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2528.8000000000002</v>
      </c>
    </row>
    <row r="24" spans="1:30" s="29" customFormat="1" ht="26" x14ac:dyDescent="0.25">
      <c r="A24" s="23" t="s">
        <v>7</v>
      </c>
      <c r="B24" s="23" t="s">
        <v>0</v>
      </c>
      <c r="C24" s="23" t="s">
        <v>0</v>
      </c>
      <c r="D24" s="24" t="s">
        <v>1</v>
      </c>
      <c r="E24" s="25" t="s">
        <v>37</v>
      </c>
      <c r="F24" s="24" t="s">
        <v>48</v>
      </c>
      <c r="G24" s="25" t="s">
        <v>39</v>
      </c>
      <c r="H24" s="5" t="s">
        <v>81</v>
      </c>
      <c r="I24" s="26" t="s">
        <v>82</v>
      </c>
      <c r="J24" s="5" t="s">
        <v>83</v>
      </c>
      <c r="K24" s="27" t="s">
        <v>84</v>
      </c>
      <c r="L24" s="28" t="s">
        <v>85</v>
      </c>
      <c r="M24" s="6" t="s">
        <v>40</v>
      </c>
      <c r="N24" s="7" t="s">
        <v>43</v>
      </c>
      <c r="O24" s="28">
        <v>4</v>
      </c>
      <c r="P24" s="28">
        <v>632.20000000000005</v>
      </c>
      <c r="Q24" s="28" t="s">
        <v>53</v>
      </c>
      <c r="R24" s="28">
        <v>2528.8000000000002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2528.8000000000002</v>
      </c>
    </row>
    <row r="25" spans="1:30" s="29" customFormat="1" ht="26" x14ac:dyDescent="0.25">
      <c r="A25" s="23" t="s">
        <v>7</v>
      </c>
      <c r="B25" s="23" t="s">
        <v>0</v>
      </c>
      <c r="C25" s="23" t="s">
        <v>0</v>
      </c>
      <c r="D25" s="24" t="s">
        <v>1</v>
      </c>
      <c r="E25" s="25" t="s">
        <v>37</v>
      </c>
      <c r="F25" s="24" t="s">
        <v>48</v>
      </c>
      <c r="G25" s="25" t="s">
        <v>39</v>
      </c>
      <c r="H25" s="5" t="s">
        <v>81</v>
      </c>
      <c r="I25" s="26" t="s">
        <v>82</v>
      </c>
      <c r="J25" s="5" t="s">
        <v>86</v>
      </c>
      <c r="K25" s="27" t="s">
        <v>87</v>
      </c>
      <c r="L25" s="28" t="s">
        <v>85</v>
      </c>
      <c r="M25" s="6" t="s">
        <v>40</v>
      </c>
      <c r="N25" s="7" t="s">
        <v>43</v>
      </c>
      <c r="O25" s="28">
        <v>96</v>
      </c>
      <c r="P25" s="28">
        <v>1053.28</v>
      </c>
      <c r="Q25" s="28" t="s">
        <v>53</v>
      </c>
      <c r="R25" s="28">
        <v>101114.88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101114.88</v>
      </c>
    </row>
    <row r="26" spans="1:30" s="29" customFormat="1" ht="26" x14ac:dyDescent="0.25">
      <c r="A26" s="23" t="s">
        <v>7</v>
      </c>
      <c r="B26" s="23" t="s">
        <v>0</v>
      </c>
      <c r="C26" s="23" t="s">
        <v>0</v>
      </c>
      <c r="D26" s="24" t="s">
        <v>1</v>
      </c>
      <c r="E26" s="25" t="s">
        <v>37</v>
      </c>
      <c r="F26" s="24" t="s">
        <v>48</v>
      </c>
      <c r="G26" s="25" t="s">
        <v>39</v>
      </c>
      <c r="H26" s="5" t="s">
        <v>81</v>
      </c>
      <c r="I26" s="26" t="s">
        <v>82</v>
      </c>
      <c r="J26" s="5" t="s">
        <v>88</v>
      </c>
      <c r="K26" s="27" t="s">
        <v>89</v>
      </c>
      <c r="L26" s="28" t="s">
        <v>85</v>
      </c>
      <c r="M26" s="6" t="s">
        <v>40</v>
      </c>
      <c r="N26" s="7" t="s">
        <v>90</v>
      </c>
      <c r="O26" s="28">
        <v>1</v>
      </c>
      <c r="P26" s="28">
        <v>1792.2</v>
      </c>
      <c r="Q26" s="28" t="s">
        <v>53</v>
      </c>
      <c r="R26" s="28">
        <v>1792.2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  <c r="AD26" s="28">
        <v>1792.2</v>
      </c>
    </row>
    <row r="27" spans="1:30" s="29" customFormat="1" ht="26" x14ac:dyDescent="0.25">
      <c r="A27" s="23" t="s">
        <v>7</v>
      </c>
      <c r="B27" s="23" t="s">
        <v>0</v>
      </c>
      <c r="C27" s="23" t="s">
        <v>0</v>
      </c>
      <c r="D27" s="24" t="s">
        <v>1</v>
      </c>
      <c r="E27" s="25" t="s">
        <v>37</v>
      </c>
      <c r="F27" s="24" t="s">
        <v>48</v>
      </c>
      <c r="G27" s="25" t="s">
        <v>39</v>
      </c>
      <c r="H27" s="5" t="s">
        <v>81</v>
      </c>
      <c r="I27" s="26" t="s">
        <v>82</v>
      </c>
      <c r="J27" s="5" t="s">
        <v>88</v>
      </c>
      <c r="K27" s="27" t="s">
        <v>89</v>
      </c>
      <c r="L27" s="28" t="s">
        <v>85</v>
      </c>
      <c r="M27" s="6" t="s">
        <v>40</v>
      </c>
      <c r="N27" s="7" t="s">
        <v>90</v>
      </c>
      <c r="O27" s="28">
        <v>1</v>
      </c>
      <c r="P27" s="28">
        <v>1792.2</v>
      </c>
      <c r="Q27" s="28" t="s">
        <v>53</v>
      </c>
      <c r="R27" s="28">
        <v>1792.2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  <c r="AD27" s="28">
        <v>1792.2</v>
      </c>
    </row>
    <row r="28" spans="1:30" s="29" customFormat="1" ht="26" x14ac:dyDescent="0.25">
      <c r="A28" s="23" t="s">
        <v>7</v>
      </c>
      <c r="B28" s="23" t="s">
        <v>0</v>
      </c>
      <c r="C28" s="23" t="s">
        <v>0</v>
      </c>
      <c r="D28" s="24" t="s">
        <v>1</v>
      </c>
      <c r="E28" s="25" t="s">
        <v>37</v>
      </c>
      <c r="F28" s="24" t="s">
        <v>48</v>
      </c>
      <c r="G28" s="25" t="s">
        <v>39</v>
      </c>
      <c r="H28" s="5" t="s">
        <v>81</v>
      </c>
      <c r="I28" s="26" t="s">
        <v>82</v>
      </c>
      <c r="J28" s="5" t="s">
        <v>91</v>
      </c>
      <c r="K28" s="27" t="s">
        <v>92</v>
      </c>
      <c r="L28" s="28" t="s">
        <v>85</v>
      </c>
      <c r="M28" s="6" t="s">
        <v>40</v>
      </c>
      <c r="N28" s="7" t="s">
        <v>43</v>
      </c>
      <c r="O28" s="28">
        <v>4</v>
      </c>
      <c r="P28" s="28">
        <v>870</v>
      </c>
      <c r="Q28" s="28" t="s">
        <v>53</v>
      </c>
      <c r="R28" s="28">
        <v>3480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3480</v>
      </c>
    </row>
    <row r="29" spans="1:30" s="29" customFormat="1" ht="26" x14ac:dyDescent="0.25">
      <c r="A29" s="23" t="s">
        <v>7</v>
      </c>
      <c r="B29" s="23" t="s">
        <v>0</v>
      </c>
      <c r="C29" s="23" t="s">
        <v>0</v>
      </c>
      <c r="D29" s="24" t="s">
        <v>1</v>
      </c>
      <c r="E29" s="25" t="s">
        <v>37</v>
      </c>
      <c r="F29" s="24" t="s">
        <v>48</v>
      </c>
      <c r="G29" s="25" t="s">
        <v>39</v>
      </c>
      <c r="H29" s="5" t="s">
        <v>81</v>
      </c>
      <c r="I29" s="26" t="s">
        <v>82</v>
      </c>
      <c r="J29" s="5" t="s">
        <v>91</v>
      </c>
      <c r="K29" s="27" t="s">
        <v>92</v>
      </c>
      <c r="L29" s="28" t="s">
        <v>85</v>
      </c>
      <c r="M29" s="6" t="s">
        <v>40</v>
      </c>
      <c r="N29" s="7" t="s">
        <v>43</v>
      </c>
      <c r="O29" s="28">
        <v>4</v>
      </c>
      <c r="P29" s="28">
        <v>870</v>
      </c>
      <c r="Q29" s="28" t="s">
        <v>53</v>
      </c>
      <c r="R29" s="28">
        <v>3480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  <c r="AD29" s="28">
        <v>3480</v>
      </c>
    </row>
    <row r="30" spans="1:30" s="29" customFormat="1" ht="26" x14ac:dyDescent="0.25">
      <c r="A30" s="23" t="s">
        <v>7</v>
      </c>
      <c r="B30" s="23" t="s">
        <v>0</v>
      </c>
      <c r="C30" s="23" t="s">
        <v>0</v>
      </c>
      <c r="D30" s="24" t="s">
        <v>1</v>
      </c>
      <c r="E30" s="25" t="s">
        <v>37</v>
      </c>
      <c r="F30" s="24" t="s">
        <v>48</v>
      </c>
      <c r="G30" s="25" t="s">
        <v>39</v>
      </c>
      <c r="H30" s="5" t="s">
        <v>81</v>
      </c>
      <c r="I30" s="26" t="s">
        <v>82</v>
      </c>
      <c r="J30" s="5" t="s">
        <v>93</v>
      </c>
      <c r="K30" s="27" t="s">
        <v>94</v>
      </c>
      <c r="L30" s="28" t="s">
        <v>85</v>
      </c>
      <c r="M30" s="6" t="s">
        <v>40</v>
      </c>
      <c r="N30" s="7" t="s">
        <v>43</v>
      </c>
      <c r="O30" s="28">
        <v>4</v>
      </c>
      <c r="P30" s="28">
        <v>632.20000000000005</v>
      </c>
      <c r="Q30" s="28" t="s">
        <v>53</v>
      </c>
      <c r="R30" s="28">
        <v>2528.8000000000002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2528.8000000000002</v>
      </c>
    </row>
    <row r="31" spans="1:30" s="29" customFormat="1" ht="26" x14ac:dyDescent="0.25">
      <c r="A31" s="23" t="s">
        <v>7</v>
      </c>
      <c r="B31" s="23" t="s">
        <v>0</v>
      </c>
      <c r="C31" s="23" t="s">
        <v>0</v>
      </c>
      <c r="D31" s="24" t="s">
        <v>1</v>
      </c>
      <c r="E31" s="25" t="s">
        <v>37</v>
      </c>
      <c r="F31" s="24" t="s">
        <v>48</v>
      </c>
      <c r="G31" s="25" t="s">
        <v>39</v>
      </c>
      <c r="H31" s="5" t="s">
        <v>66</v>
      </c>
      <c r="I31" s="26" t="s">
        <v>45</v>
      </c>
      <c r="J31" s="5" t="s">
        <v>67</v>
      </c>
      <c r="K31" s="27" t="s">
        <v>95</v>
      </c>
      <c r="L31" s="28"/>
      <c r="M31" s="6" t="s">
        <v>40</v>
      </c>
      <c r="N31" s="7" t="s">
        <v>46</v>
      </c>
      <c r="O31" s="28">
        <v>1</v>
      </c>
      <c r="P31" s="28">
        <v>25963.119999999999</v>
      </c>
      <c r="Q31" s="28" t="s">
        <v>44</v>
      </c>
      <c r="R31" s="28">
        <v>25963.119999999999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25963.119999999999</v>
      </c>
    </row>
    <row r="32" spans="1:30" s="29" customFormat="1" ht="26" x14ac:dyDescent="0.25">
      <c r="A32" s="23" t="s">
        <v>7</v>
      </c>
      <c r="B32" s="23" t="s">
        <v>0</v>
      </c>
      <c r="C32" s="23" t="s">
        <v>0</v>
      </c>
      <c r="D32" s="24" t="s">
        <v>1</v>
      </c>
      <c r="E32" s="25" t="s">
        <v>37</v>
      </c>
      <c r="F32" s="24" t="s">
        <v>48</v>
      </c>
      <c r="G32" s="25" t="s">
        <v>39</v>
      </c>
      <c r="H32" s="5" t="s">
        <v>68</v>
      </c>
      <c r="I32" s="26" t="s">
        <v>47</v>
      </c>
      <c r="J32" s="5" t="s">
        <v>67</v>
      </c>
      <c r="K32" s="27" t="s">
        <v>72</v>
      </c>
      <c r="L32" s="28" t="s">
        <v>70</v>
      </c>
      <c r="M32" s="6" t="s">
        <v>40</v>
      </c>
      <c r="N32" s="7" t="s">
        <v>46</v>
      </c>
      <c r="O32" s="28">
        <v>1</v>
      </c>
      <c r="P32" s="28">
        <v>33684.01</v>
      </c>
      <c r="Q32" s="28" t="s">
        <v>53</v>
      </c>
      <c r="R32" s="28">
        <v>33684.01</v>
      </c>
      <c r="S32" s="28">
        <v>0</v>
      </c>
      <c r="T32" s="28">
        <v>0</v>
      </c>
      <c r="U32" s="28">
        <v>0</v>
      </c>
      <c r="V32" s="28">
        <v>33684.01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26" x14ac:dyDescent="0.25">
      <c r="A33" s="23" t="s">
        <v>7</v>
      </c>
      <c r="B33" s="23" t="s">
        <v>0</v>
      </c>
      <c r="C33" s="23" t="s">
        <v>0</v>
      </c>
      <c r="D33" s="24" t="s">
        <v>1</v>
      </c>
      <c r="E33" s="25" t="s">
        <v>37</v>
      </c>
      <c r="F33" s="24" t="s">
        <v>48</v>
      </c>
      <c r="G33" s="25" t="s">
        <v>39</v>
      </c>
      <c r="H33" s="5" t="s">
        <v>68</v>
      </c>
      <c r="I33" s="26" t="s">
        <v>47</v>
      </c>
      <c r="J33" s="5" t="s">
        <v>67</v>
      </c>
      <c r="K33" s="27" t="s">
        <v>73</v>
      </c>
      <c r="L33" s="28" t="s">
        <v>70</v>
      </c>
      <c r="M33" s="6" t="s">
        <v>40</v>
      </c>
      <c r="N33" s="7" t="s">
        <v>46</v>
      </c>
      <c r="O33" s="28">
        <v>1</v>
      </c>
      <c r="P33" s="28">
        <v>51724.14</v>
      </c>
      <c r="Q33" s="28" t="s">
        <v>53</v>
      </c>
      <c r="R33" s="28">
        <v>51724.14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51724.14</v>
      </c>
    </row>
    <row r="34" spans="1:30" s="29" customFormat="1" ht="26" x14ac:dyDescent="0.25">
      <c r="A34" s="23" t="s">
        <v>7</v>
      </c>
      <c r="B34" s="23" t="s">
        <v>0</v>
      </c>
      <c r="C34" s="23" t="s">
        <v>0</v>
      </c>
      <c r="D34" s="24" t="s">
        <v>1</v>
      </c>
      <c r="E34" s="25" t="s">
        <v>37</v>
      </c>
      <c r="F34" s="24" t="s">
        <v>48</v>
      </c>
      <c r="G34" s="25" t="s">
        <v>39</v>
      </c>
      <c r="H34" s="5" t="s">
        <v>68</v>
      </c>
      <c r="I34" s="26" t="s">
        <v>47</v>
      </c>
      <c r="J34" s="5" t="s">
        <v>67</v>
      </c>
      <c r="K34" s="27" t="s">
        <v>75</v>
      </c>
      <c r="L34" s="28" t="s">
        <v>70</v>
      </c>
      <c r="M34" s="6" t="s">
        <v>40</v>
      </c>
      <c r="N34" s="7" t="s">
        <v>46</v>
      </c>
      <c r="O34" s="28">
        <v>1</v>
      </c>
      <c r="P34" s="28">
        <v>67368</v>
      </c>
      <c r="Q34" s="28" t="s">
        <v>53</v>
      </c>
      <c r="R34" s="28">
        <v>67368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67368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26" x14ac:dyDescent="0.25">
      <c r="A35" s="23" t="s">
        <v>7</v>
      </c>
      <c r="B35" s="23" t="s">
        <v>0</v>
      </c>
      <c r="C35" s="23" t="s">
        <v>0</v>
      </c>
      <c r="D35" s="24" t="s">
        <v>1</v>
      </c>
      <c r="E35" s="25" t="s">
        <v>37</v>
      </c>
      <c r="F35" s="24" t="s">
        <v>48</v>
      </c>
      <c r="G35" s="25" t="s">
        <v>39</v>
      </c>
      <c r="H35" s="5" t="s">
        <v>68</v>
      </c>
      <c r="I35" s="26" t="s">
        <v>47</v>
      </c>
      <c r="J35" s="5" t="s">
        <v>67</v>
      </c>
      <c r="K35" s="27" t="s">
        <v>71</v>
      </c>
      <c r="L35" s="28" t="s">
        <v>70</v>
      </c>
      <c r="M35" s="6" t="s">
        <v>40</v>
      </c>
      <c r="N35" s="7" t="s">
        <v>46</v>
      </c>
      <c r="O35" s="28">
        <v>1</v>
      </c>
      <c r="P35" s="28">
        <v>67368</v>
      </c>
      <c r="Q35" s="28" t="s">
        <v>53</v>
      </c>
      <c r="R35" s="28">
        <v>67368</v>
      </c>
      <c r="S35" s="28">
        <v>0</v>
      </c>
      <c r="T35" s="28">
        <v>0</v>
      </c>
      <c r="U35" s="28">
        <v>0</v>
      </c>
      <c r="V35" s="28">
        <v>0</v>
      </c>
      <c r="W35" s="28">
        <v>67368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26" x14ac:dyDescent="0.25">
      <c r="A36" s="23" t="s">
        <v>7</v>
      </c>
      <c r="B36" s="23" t="s">
        <v>0</v>
      </c>
      <c r="C36" s="23" t="s">
        <v>0</v>
      </c>
      <c r="D36" s="24" t="s">
        <v>1</v>
      </c>
      <c r="E36" s="25" t="s">
        <v>37</v>
      </c>
      <c r="F36" s="24" t="s">
        <v>48</v>
      </c>
      <c r="G36" s="25" t="s">
        <v>39</v>
      </c>
      <c r="H36" s="5" t="s">
        <v>68</v>
      </c>
      <c r="I36" s="26" t="s">
        <v>47</v>
      </c>
      <c r="J36" s="5" t="s">
        <v>67</v>
      </c>
      <c r="K36" s="27" t="s">
        <v>69</v>
      </c>
      <c r="L36" s="28" t="s">
        <v>70</v>
      </c>
      <c r="M36" s="6" t="s">
        <v>40</v>
      </c>
      <c r="N36" s="7" t="s">
        <v>46</v>
      </c>
      <c r="O36" s="28">
        <v>1</v>
      </c>
      <c r="P36" s="28">
        <v>67367.990000000005</v>
      </c>
      <c r="Q36" s="28" t="s">
        <v>53</v>
      </c>
      <c r="R36" s="28">
        <v>67367.990000000005</v>
      </c>
      <c r="S36" s="28">
        <v>0</v>
      </c>
      <c r="T36" s="28">
        <v>0</v>
      </c>
      <c r="U36" s="28">
        <v>0</v>
      </c>
      <c r="V36" s="28">
        <v>67367.990000000005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26" x14ac:dyDescent="0.25">
      <c r="A37" s="23" t="s">
        <v>7</v>
      </c>
      <c r="B37" s="23" t="s">
        <v>0</v>
      </c>
      <c r="C37" s="23" t="s">
        <v>0</v>
      </c>
      <c r="D37" s="24" t="s">
        <v>1</v>
      </c>
      <c r="E37" s="25" t="s">
        <v>37</v>
      </c>
      <c r="F37" s="24" t="s">
        <v>48</v>
      </c>
      <c r="G37" s="25" t="s">
        <v>39</v>
      </c>
      <c r="H37" s="5" t="s">
        <v>68</v>
      </c>
      <c r="I37" s="26" t="s">
        <v>47</v>
      </c>
      <c r="J37" s="5" t="s">
        <v>67</v>
      </c>
      <c r="K37" s="27" t="s">
        <v>74</v>
      </c>
      <c r="L37" s="28" t="s">
        <v>70</v>
      </c>
      <c r="M37" s="6" t="s">
        <v>40</v>
      </c>
      <c r="N37" s="7" t="s">
        <v>46</v>
      </c>
      <c r="O37" s="28">
        <v>1</v>
      </c>
      <c r="P37" s="28">
        <v>58075.86</v>
      </c>
      <c r="Q37" s="28" t="s">
        <v>53</v>
      </c>
      <c r="R37" s="28">
        <v>58075.86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58075.86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13" x14ac:dyDescent="0.25">
      <c r="A38" s="23" t="s">
        <v>7</v>
      </c>
      <c r="B38" s="23" t="s">
        <v>0</v>
      </c>
      <c r="C38" s="23" t="s">
        <v>0</v>
      </c>
      <c r="D38" s="24" t="s">
        <v>1</v>
      </c>
      <c r="E38" s="25" t="s">
        <v>37</v>
      </c>
      <c r="F38" s="24" t="s">
        <v>96</v>
      </c>
      <c r="G38" s="25" t="s">
        <v>39</v>
      </c>
      <c r="H38" s="5" t="s">
        <v>97</v>
      </c>
      <c r="I38" s="26" t="s">
        <v>98</v>
      </c>
      <c r="J38" s="5" t="s">
        <v>67</v>
      </c>
      <c r="K38" s="27" t="s">
        <v>99</v>
      </c>
      <c r="L38" s="28" t="s">
        <v>100</v>
      </c>
      <c r="M38" s="6" t="s">
        <v>40</v>
      </c>
      <c r="N38" s="7" t="s">
        <v>46</v>
      </c>
      <c r="O38" s="28">
        <v>1</v>
      </c>
      <c r="P38" s="28">
        <v>39220.589999999997</v>
      </c>
      <c r="Q38" s="28" t="s">
        <v>101</v>
      </c>
      <c r="R38" s="28">
        <v>39220.589999999997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  <c r="AD38" s="28">
        <v>39220.589999999997</v>
      </c>
    </row>
    <row r="39" spans="1:30" s="29" customFormat="1" ht="52" x14ac:dyDescent="0.25">
      <c r="A39" s="23" t="s">
        <v>7</v>
      </c>
      <c r="B39" s="23" t="s">
        <v>0</v>
      </c>
      <c r="C39" s="23" t="s">
        <v>0</v>
      </c>
      <c r="D39" s="24" t="s">
        <v>1</v>
      </c>
      <c r="E39" s="25" t="s">
        <v>37</v>
      </c>
      <c r="F39" s="24" t="s">
        <v>1</v>
      </c>
      <c r="G39" s="25" t="s">
        <v>39</v>
      </c>
      <c r="H39" s="5" t="s">
        <v>102</v>
      </c>
      <c r="I39" s="26" t="s">
        <v>103</v>
      </c>
      <c r="J39" s="5" t="s">
        <v>67</v>
      </c>
      <c r="K39" s="27" t="s">
        <v>104</v>
      </c>
      <c r="L39" s="28" t="s">
        <v>105</v>
      </c>
      <c r="M39" s="6" t="s">
        <v>40</v>
      </c>
      <c r="N39" s="7" t="s">
        <v>46</v>
      </c>
      <c r="O39" s="28">
        <v>1</v>
      </c>
      <c r="P39" s="28">
        <v>6737.47</v>
      </c>
      <c r="Q39" s="28" t="s">
        <v>101</v>
      </c>
      <c r="R39" s="28">
        <v>6737.47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  <c r="AD39" s="28">
        <v>6737.47</v>
      </c>
    </row>
    <row r="40" spans="1:30" s="29" customFormat="1" ht="52" x14ac:dyDescent="0.25">
      <c r="A40" s="23" t="s">
        <v>7</v>
      </c>
      <c r="B40" s="23" t="s">
        <v>0</v>
      </c>
      <c r="C40" s="23" t="s">
        <v>0</v>
      </c>
      <c r="D40" s="24" t="s">
        <v>1</v>
      </c>
      <c r="E40" s="25" t="s">
        <v>37</v>
      </c>
      <c r="F40" s="24" t="s">
        <v>1</v>
      </c>
      <c r="G40" s="25" t="s">
        <v>39</v>
      </c>
      <c r="H40" s="5" t="s">
        <v>102</v>
      </c>
      <c r="I40" s="26" t="s">
        <v>103</v>
      </c>
      <c r="J40" s="5" t="s">
        <v>67</v>
      </c>
      <c r="K40" s="27" t="s">
        <v>106</v>
      </c>
      <c r="L40" s="28" t="s">
        <v>105</v>
      </c>
      <c r="M40" s="6" t="s">
        <v>40</v>
      </c>
      <c r="N40" s="7" t="s">
        <v>46</v>
      </c>
      <c r="O40" s="28">
        <v>1</v>
      </c>
      <c r="P40" s="28">
        <v>1289</v>
      </c>
      <c r="Q40" s="28" t="s">
        <v>101</v>
      </c>
      <c r="R40" s="28">
        <v>1289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  <c r="AD40" s="28">
        <v>1289</v>
      </c>
    </row>
    <row r="41" spans="1:30" s="29" customFormat="1" ht="23.5" customHeight="1" x14ac:dyDescent="0.25">
      <c r="A41" s="30"/>
      <c r="B41" s="30"/>
      <c r="C41" s="30"/>
      <c r="D41" s="31"/>
      <c r="E41" s="32"/>
      <c r="F41" s="31"/>
      <c r="G41" s="32"/>
      <c r="H41" s="12"/>
      <c r="I41" s="33"/>
      <c r="J41" s="12"/>
      <c r="K41" s="34"/>
      <c r="L41" s="35"/>
      <c r="M41" s="13"/>
      <c r="N41" s="14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</row>
    <row r="43" spans="1:30" s="1" customFormat="1" x14ac:dyDescent="0.3">
      <c r="A43" s="15" t="s">
        <v>8</v>
      </c>
      <c r="B43" s="16"/>
      <c r="C43" s="16"/>
      <c r="D43" s="16"/>
      <c r="E43" s="16"/>
      <c r="F43" s="16"/>
      <c r="G43" s="16"/>
      <c r="H43" s="16"/>
      <c r="I43" s="17"/>
      <c r="K43" s="2"/>
      <c r="L43" s="3"/>
      <c r="M43" s="3"/>
      <c r="O43" s="4"/>
      <c r="R43" s="11">
        <f>SUM(R11:R42)</f>
        <v>579702.36</v>
      </c>
      <c r="S43" s="11">
        <f>SUM(S11:S42)</f>
        <v>0</v>
      </c>
      <c r="T43" s="11">
        <f>SUM(T11:T42)</f>
        <v>0</v>
      </c>
      <c r="U43" s="11">
        <f>SUM(U11:U42)</f>
        <v>0</v>
      </c>
      <c r="V43" s="11">
        <f>SUM(V11:V42)</f>
        <v>101052</v>
      </c>
      <c r="W43" s="11">
        <f>SUM(W11:W42)</f>
        <v>67368</v>
      </c>
      <c r="X43" s="11">
        <f>SUM(X11:X42)</f>
        <v>67368</v>
      </c>
      <c r="Y43" s="11">
        <f>SUM(Y11:Y42)</f>
        <v>58075.86</v>
      </c>
      <c r="Z43" s="11">
        <f>SUM(Z11:Z42)</f>
        <v>0</v>
      </c>
      <c r="AA43" s="11">
        <f>SUM(AA11:AA42)</f>
        <v>0</v>
      </c>
      <c r="AB43" s="11">
        <f>SUM(AB11:AB42)</f>
        <v>0</v>
      </c>
      <c r="AC43" s="11">
        <f>SUM(AC11:AC42)</f>
        <v>0</v>
      </c>
      <c r="AD43" s="11">
        <f>SUM(AD11:AD42)</f>
        <v>285838.5</v>
      </c>
    </row>
    <row r="44" spans="1:30" s="36" customFormat="1" x14ac:dyDescent="0.35">
      <c r="H44" s="37"/>
      <c r="I44" s="38"/>
      <c r="K44" s="38"/>
      <c r="L44" s="39"/>
      <c r="M44" s="39"/>
      <c r="O44" s="40"/>
      <c r="Q44" s="41"/>
    </row>
    <row r="45" spans="1:30" s="36" customFormat="1" x14ac:dyDescent="0.35">
      <c r="H45" s="37"/>
      <c r="I45" s="38"/>
      <c r="K45" s="38"/>
      <c r="L45" s="39"/>
      <c r="M45" s="39"/>
      <c r="O45" s="40"/>
      <c r="Q45" s="41"/>
    </row>
    <row r="46" spans="1:30" s="36" customFormat="1" ht="14.5" customHeight="1" x14ac:dyDescent="0.35">
      <c r="A46" s="15" t="s">
        <v>36</v>
      </c>
      <c r="B46" s="16"/>
      <c r="C46" s="16"/>
      <c r="D46" s="16"/>
      <c r="E46" s="16"/>
      <c r="F46" s="16"/>
      <c r="G46" s="16"/>
      <c r="H46" s="16"/>
      <c r="I46" s="17"/>
      <c r="K46" s="38"/>
      <c r="L46" s="39"/>
      <c r="M46" s="39"/>
      <c r="O46" s="40"/>
      <c r="Q46" s="41"/>
    </row>
  </sheetData>
  <mergeCells count="3">
    <mergeCell ref="A7:AD7"/>
    <mergeCell ref="A43:I43"/>
    <mergeCell ref="A46:I4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2026-01-21T20:15:33Z</dcterms:modified>
</cp:coreProperties>
</file>