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D68EFB5B-E9C1-452D-B634-2A033CAE6E5C}" xr6:coauthVersionLast="47" xr6:coauthVersionMax="47" xr10:uidLastSave="{6F50A677-7F73-46E2-BBA3-88358FAE3276}"/>
  <bookViews>
    <workbookView xWindow="-110" yWindow="-110" windowWidth="19420" windowHeight="11500" xr2:uid="{00000000-000D-0000-FFFF-FFFF00000000}"/>
  </bookViews>
  <sheets>
    <sheet name="OF15 (2)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(2)'!$A$10:$AD$36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9" i="100" l="1"/>
  <c r="AC39" i="100"/>
  <c r="AB39" i="100"/>
  <c r="AA39" i="100"/>
  <c r="Z39" i="100"/>
  <c r="Y39" i="100"/>
  <c r="X39" i="100"/>
  <c r="W39" i="100"/>
  <c r="V39" i="100"/>
  <c r="U39" i="100"/>
  <c r="T39" i="100"/>
  <c r="S39" i="100"/>
  <c r="R39" i="100"/>
</calcChain>
</file>

<file path=xl/sharedStrings.xml><?xml version="1.0" encoding="utf-8"?>
<sst xmlns="http://schemas.openxmlformats.org/spreadsheetml/2006/main" count="421" uniqueCount="84">
  <si>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</si>
  <si>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</si>
  <si>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</si>
  <si>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</si>
  <si>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</si>
  <si>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</si>
  <si>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</si>
  <si>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</si>
  <si>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</si>
  <si>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</si>
  <si>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</si>
  <si>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</si>
  <si>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</si>
  <si>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</si>
  <si>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</si>
  <si>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</si>
  <si>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</si>
  <si>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</si>
  <si>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</si>
  <si>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</si>
  <si>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</si>
  <si>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</si>
  <si>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</si>
  <si>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</si>
  <si>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</si>
  <si>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</si>
  <si>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</si>
  <si>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</si>
  <si>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</si>
  <si>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</si>
  <si>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</si>
  <si>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</si>
  <si>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</si>
  <si>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</si>
  <si>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</si>
  <si>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</si>
  <si>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</si>
  <si>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</si>
  <si>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ANUAL</t>
  </si>
  <si>
    <t>B00OF01</t>
  </si>
  <si>
    <t>UR Presupuesta</t>
  </si>
  <si>
    <t>COMPRA MENOR</t>
  </si>
  <si>
    <t>IMPRESIÓN Y ELABORACIÓN DE MATERIAL INFORMATIVO DERIVADO DE LA OPERACIÓN Y ADMINISTRACIÓN DE LAS UNIDADES RESPONSABLES</t>
  </si>
  <si>
    <t>R011</t>
  </si>
  <si>
    <t>SERVICIO DE TELEFONÍA CELULAR</t>
  </si>
  <si>
    <t>SERVICIOS DE INTERNET</t>
  </si>
  <si>
    <t>OTROS ARRENDAMIENTOS</t>
  </si>
  <si>
    <t>DIFUSIÓN DE MENSAJES SOBRE PROGRAMAS Y ACTIVIDADES INSTITUCIONALES</t>
  </si>
  <si>
    <t>J156110</t>
  </si>
  <si>
    <t>D150310</t>
  </si>
  <si>
    <t>D150410</t>
  </si>
  <si>
    <t>D150510</t>
  </si>
  <si>
    <t>PASAJES AÉREOS NACIONALES PARA LABORES EN CAMPO Y DE SUPERVISIÓN</t>
  </si>
  <si>
    <t>PASAJES AÉREOS NACIONALES PARA SERVIDORES PÚBLICOS DE MANDO EN EL DESEMPEÑO DE COMISIONES Y FUNCIONES OFICIALES</t>
  </si>
  <si>
    <t>Programa Anual de Adquisiciones, Arrendamientos y Servicios del INE  2025 (PAAASINE) Noviembre de Oficinas Centrales</t>
  </si>
  <si>
    <t>053</t>
  </si>
  <si>
    <t>31501</t>
  </si>
  <si>
    <t xml:space="preserve"> </t>
  </si>
  <si>
    <t>INE/003/2025 (CONVENIO MODIFICATORIO)</t>
  </si>
  <si>
    <t>SERVICIO</t>
  </si>
  <si>
    <t>ADJUDICACION DIRECTA POR EXC LP</t>
  </si>
  <si>
    <t>037</t>
  </si>
  <si>
    <t>31603</t>
  </si>
  <si>
    <t>INE/ADQ-176/25</t>
  </si>
  <si>
    <t>ADJUDICACION DIRECTA POR MONTO</t>
  </si>
  <si>
    <t>32903</t>
  </si>
  <si>
    <t>INE/ADQ-163/25</t>
  </si>
  <si>
    <t>036</t>
  </si>
  <si>
    <t>33501</t>
  </si>
  <si>
    <t>ESTUDIOS E INVESTIGACIONES</t>
  </si>
  <si>
    <t>INV A CUANDO MENOS 3 PERSONAS</t>
  </si>
  <si>
    <t>B16AM01</t>
  </si>
  <si>
    <t>33604</t>
  </si>
  <si>
    <t>INE/ADQ-164/25</t>
  </si>
  <si>
    <t>L156010</t>
  </si>
  <si>
    <t>36101</t>
  </si>
  <si>
    <t>INE/ADQ-166/25</t>
  </si>
  <si>
    <t>INE/ADQ-165/25</t>
  </si>
  <si>
    <t>37101</t>
  </si>
  <si>
    <t>BOLETOS DE AVION</t>
  </si>
  <si>
    <t>INE/078/2024</t>
  </si>
  <si>
    <t>LICITACION PUBLICA</t>
  </si>
  <si>
    <t>TUA</t>
  </si>
  <si>
    <t>37104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</si>
</sst>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C8220AD-2223-45AF-8351-27449D19D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ADF26-DF0B-47A8-AB0D-96AB228E99B9}">
  <dimension ref="A1:AD42"/>
  <sheetViews>
    <sheetView tabSelected="1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35</v>
      </c>
    </row>
    <row r="2" spans="1:30" ht="22" x14ac:dyDescent="0.35">
      <c r="AD2" s="27" t="s">
        <v>36</v>
      </c>
    </row>
    <row r="3" spans="1:30" ht="22" x14ac:dyDescent="0.35">
      <c r="AD3" s="27" t="s">
        <v>37</v>
      </c>
    </row>
    <row r="7" spans="1:30" ht="26" x14ac:dyDescent="0.6">
      <c r="A7" s="38" t="s">
        <v>54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40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39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43</v>
      </c>
      <c r="F11" s="15" t="s">
        <v>55</v>
      </c>
      <c r="G11" s="16" t="s">
        <v>48</v>
      </c>
      <c r="H11" s="5" t="s">
        <v>56</v>
      </c>
      <c r="I11" s="17" t="s">
        <v>44</v>
      </c>
      <c r="J11" s="5" t="s">
        <v>57</v>
      </c>
      <c r="K11" s="18" t="s">
        <v>44</v>
      </c>
      <c r="L11" s="19" t="s">
        <v>58</v>
      </c>
      <c r="M11" s="6" t="s">
        <v>38</v>
      </c>
      <c r="N11" s="7" t="s">
        <v>59</v>
      </c>
      <c r="O11" s="19">
        <v>1</v>
      </c>
      <c r="P11" s="19">
        <v>14830</v>
      </c>
      <c r="Q11" s="19" t="s">
        <v>60</v>
      </c>
      <c r="R11" s="19">
        <v>14830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14830</v>
      </c>
      <c r="AD11" s="19">
        <v>0</v>
      </c>
    </row>
    <row r="12" spans="1:30" s="20" customFormat="1" ht="26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43</v>
      </c>
      <c r="F12" s="15" t="s">
        <v>61</v>
      </c>
      <c r="G12" s="16" t="s">
        <v>39</v>
      </c>
      <c r="H12" s="5" t="s">
        <v>62</v>
      </c>
      <c r="I12" s="17" t="s">
        <v>45</v>
      </c>
      <c r="J12" s="5" t="s">
        <v>57</v>
      </c>
      <c r="K12" s="18" t="s">
        <v>45</v>
      </c>
      <c r="L12" s="19" t="s">
        <v>63</v>
      </c>
      <c r="M12" s="6" t="s">
        <v>38</v>
      </c>
      <c r="N12" s="7" t="s">
        <v>59</v>
      </c>
      <c r="O12" s="19">
        <v>1</v>
      </c>
      <c r="P12" s="19">
        <v>27211.29</v>
      </c>
      <c r="Q12" s="19" t="s">
        <v>64</v>
      </c>
      <c r="R12" s="19">
        <v>27211.29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27211.29</v>
      </c>
      <c r="AD12" s="19">
        <v>0</v>
      </c>
    </row>
    <row r="13" spans="1:30" s="20" customFormat="1" ht="26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43</v>
      </c>
      <c r="F13" s="15" t="s">
        <v>61</v>
      </c>
      <c r="G13" s="16" t="s">
        <v>39</v>
      </c>
      <c r="H13" s="5" t="s">
        <v>62</v>
      </c>
      <c r="I13" s="17" t="s">
        <v>45</v>
      </c>
      <c r="J13" s="5" t="s">
        <v>57</v>
      </c>
      <c r="K13" s="18" t="s">
        <v>45</v>
      </c>
      <c r="L13" s="19" t="s">
        <v>63</v>
      </c>
      <c r="M13" s="6" t="s">
        <v>38</v>
      </c>
      <c r="N13" s="7" t="s">
        <v>59</v>
      </c>
      <c r="O13" s="19">
        <v>1</v>
      </c>
      <c r="P13" s="19">
        <v>143363</v>
      </c>
      <c r="Q13" s="19" t="s">
        <v>64</v>
      </c>
      <c r="R13" s="19">
        <v>143363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143363</v>
      </c>
      <c r="AD13" s="19">
        <v>0</v>
      </c>
    </row>
    <row r="14" spans="1:30" s="20" customFormat="1" ht="26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61</v>
      </c>
      <c r="G14" s="16" t="s">
        <v>39</v>
      </c>
      <c r="H14" s="5" t="s">
        <v>65</v>
      </c>
      <c r="I14" s="17" t="s">
        <v>46</v>
      </c>
      <c r="J14" s="5" t="s">
        <v>57</v>
      </c>
      <c r="K14" s="18" t="s">
        <v>46</v>
      </c>
      <c r="L14" s="19" t="s">
        <v>66</v>
      </c>
      <c r="M14" s="6" t="s">
        <v>38</v>
      </c>
      <c r="N14" s="7" t="s">
        <v>59</v>
      </c>
      <c r="O14" s="19">
        <v>1</v>
      </c>
      <c r="P14" s="19">
        <v>754000</v>
      </c>
      <c r="Q14" s="19" t="s">
        <v>64</v>
      </c>
      <c r="R14" s="19">
        <v>754000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754000</v>
      </c>
      <c r="AD14" s="19">
        <v>0</v>
      </c>
    </row>
    <row r="15" spans="1:30" s="20" customFormat="1" ht="13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</v>
      </c>
      <c r="F15" s="15" t="s">
        <v>61</v>
      </c>
      <c r="G15" s="16" t="s">
        <v>39</v>
      </c>
      <c r="H15" s="5" t="s">
        <v>65</v>
      </c>
      <c r="I15" s="17" t="s">
        <v>46</v>
      </c>
      <c r="J15" s="5" t="s">
        <v>57</v>
      </c>
      <c r="K15" s="18" t="s">
        <v>46</v>
      </c>
      <c r="L15" s="19"/>
      <c r="M15" s="6" t="s">
        <v>38</v>
      </c>
      <c r="N15" s="7" t="s">
        <v>59</v>
      </c>
      <c r="O15" s="19">
        <v>1</v>
      </c>
      <c r="P15" s="19">
        <v>27840</v>
      </c>
      <c r="Q15" s="19" t="s">
        <v>41</v>
      </c>
      <c r="R15" s="19">
        <v>27840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27840</v>
      </c>
      <c r="AD15" s="19">
        <v>0</v>
      </c>
    </row>
    <row r="16" spans="1:30" s="20" customFormat="1" ht="26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</v>
      </c>
      <c r="F16" s="15" t="s">
        <v>67</v>
      </c>
      <c r="G16" s="16" t="s">
        <v>49</v>
      </c>
      <c r="H16" s="5" t="s">
        <v>68</v>
      </c>
      <c r="I16" s="17" t="s">
        <v>69</v>
      </c>
      <c r="J16" s="5" t="s">
        <v>57</v>
      </c>
      <c r="K16" s="18" t="s">
        <v>69</v>
      </c>
      <c r="L16" s="19"/>
      <c r="M16" s="6" t="s">
        <v>38</v>
      </c>
      <c r="N16" s="7" t="s">
        <v>59</v>
      </c>
      <c r="O16" s="19">
        <v>1</v>
      </c>
      <c r="P16" s="19">
        <v>3999100</v>
      </c>
      <c r="Q16" s="19" t="s">
        <v>70</v>
      </c>
      <c r="R16" s="19">
        <v>3999100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3999100</v>
      </c>
      <c r="AD16" s="19">
        <v>0</v>
      </c>
    </row>
    <row r="17" spans="1:30" s="20" customFormat="1" ht="26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67</v>
      </c>
      <c r="G17" s="16" t="s">
        <v>49</v>
      </c>
      <c r="H17" s="5" t="s">
        <v>68</v>
      </c>
      <c r="I17" s="17" t="s">
        <v>69</v>
      </c>
      <c r="J17" s="5" t="s">
        <v>57</v>
      </c>
      <c r="K17" s="18" t="s">
        <v>69</v>
      </c>
      <c r="L17" s="19"/>
      <c r="M17" s="6" t="s">
        <v>38</v>
      </c>
      <c r="N17" s="7" t="s">
        <v>59</v>
      </c>
      <c r="O17" s="19">
        <v>1</v>
      </c>
      <c r="P17" s="19">
        <v>3999100</v>
      </c>
      <c r="Q17" s="19" t="s">
        <v>70</v>
      </c>
      <c r="R17" s="19">
        <v>3999100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3999100</v>
      </c>
      <c r="AD17" s="19">
        <v>0</v>
      </c>
    </row>
    <row r="18" spans="1:30" s="20" customFormat="1" ht="52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</v>
      </c>
      <c r="F18" s="15" t="s">
        <v>61</v>
      </c>
      <c r="G18" s="16" t="s">
        <v>71</v>
      </c>
      <c r="H18" s="5" t="s">
        <v>72</v>
      </c>
      <c r="I18" s="17" t="s">
        <v>42</v>
      </c>
      <c r="J18" s="5" t="s">
        <v>57</v>
      </c>
      <c r="K18" s="18" t="s">
        <v>42</v>
      </c>
      <c r="L18" s="19" t="s">
        <v>73</v>
      </c>
      <c r="M18" s="6" t="s">
        <v>38</v>
      </c>
      <c r="N18" s="7" t="s">
        <v>59</v>
      </c>
      <c r="O18" s="19">
        <v>1</v>
      </c>
      <c r="P18" s="19">
        <v>464783</v>
      </c>
      <c r="Q18" s="19" t="s">
        <v>64</v>
      </c>
      <c r="R18" s="19">
        <v>464783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464783</v>
      </c>
      <c r="AD18" s="19">
        <v>0</v>
      </c>
    </row>
    <row r="19" spans="1:30" s="20" customFormat="1" ht="52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</v>
      </c>
      <c r="F19" s="15" t="s">
        <v>61</v>
      </c>
      <c r="G19" s="16" t="s">
        <v>74</v>
      </c>
      <c r="H19" s="5" t="s">
        <v>72</v>
      </c>
      <c r="I19" s="17" t="s">
        <v>42</v>
      </c>
      <c r="J19" s="5" t="s">
        <v>57</v>
      </c>
      <c r="K19" s="18" t="s">
        <v>42</v>
      </c>
      <c r="L19" s="19"/>
      <c r="M19" s="6" t="s">
        <v>38</v>
      </c>
      <c r="N19" s="7" t="s">
        <v>59</v>
      </c>
      <c r="O19" s="19">
        <v>1</v>
      </c>
      <c r="P19" s="19">
        <v>27688.25</v>
      </c>
      <c r="Q19" s="19" t="s">
        <v>41</v>
      </c>
      <c r="R19" s="19">
        <v>27688.25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27688.25</v>
      </c>
      <c r="AD19" s="19">
        <v>0</v>
      </c>
    </row>
    <row r="20" spans="1:30" s="20" customFormat="1" ht="39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</v>
      </c>
      <c r="F20" s="15" t="s">
        <v>67</v>
      </c>
      <c r="G20" s="16" t="s">
        <v>51</v>
      </c>
      <c r="H20" s="5" t="s">
        <v>75</v>
      </c>
      <c r="I20" s="17" t="s">
        <v>47</v>
      </c>
      <c r="J20" s="5" t="s">
        <v>57</v>
      </c>
      <c r="K20" s="18" t="s">
        <v>47</v>
      </c>
      <c r="L20" s="19"/>
      <c r="M20" s="6" t="s">
        <v>38</v>
      </c>
      <c r="N20" s="7" t="s">
        <v>59</v>
      </c>
      <c r="O20" s="19">
        <v>1</v>
      </c>
      <c r="P20" s="19">
        <v>35960</v>
      </c>
      <c r="Q20" s="19" t="s">
        <v>41</v>
      </c>
      <c r="R20" s="19">
        <v>35960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35960</v>
      </c>
      <c r="AD20" s="19">
        <v>0</v>
      </c>
    </row>
    <row r="21" spans="1:30" s="20" customFormat="1" ht="39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</v>
      </c>
      <c r="F21" s="15" t="s">
        <v>61</v>
      </c>
      <c r="G21" s="16" t="s">
        <v>48</v>
      </c>
      <c r="H21" s="5" t="s">
        <v>75</v>
      </c>
      <c r="I21" s="17" t="s">
        <v>47</v>
      </c>
      <c r="J21" s="5" t="s">
        <v>57</v>
      </c>
      <c r="K21" s="18" t="s">
        <v>47</v>
      </c>
      <c r="L21" s="19" t="s">
        <v>76</v>
      </c>
      <c r="M21" s="6" t="s">
        <v>38</v>
      </c>
      <c r="N21" s="7" t="s">
        <v>59</v>
      </c>
      <c r="O21" s="19">
        <v>1</v>
      </c>
      <c r="P21" s="19">
        <v>1057688</v>
      </c>
      <c r="Q21" s="19" t="s">
        <v>64</v>
      </c>
      <c r="R21" s="19">
        <v>1057688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1057688</v>
      </c>
      <c r="AD21" s="19">
        <v>0</v>
      </c>
    </row>
    <row r="22" spans="1:30" s="20" customFormat="1" ht="39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61</v>
      </c>
      <c r="G22" s="16" t="s">
        <v>48</v>
      </c>
      <c r="H22" s="5" t="s">
        <v>75</v>
      </c>
      <c r="I22" s="17" t="s">
        <v>47</v>
      </c>
      <c r="J22" s="5" t="s">
        <v>57</v>
      </c>
      <c r="K22" s="18" t="s">
        <v>47</v>
      </c>
      <c r="L22" s="19" t="s">
        <v>77</v>
      </c>
      <c r="M22" s="6" t="s">
        <v>38</v>
      </c>
      <c r="N22" s="7" t="s">
        <v>59</v>
      </c>
      <c r="O22" s="19">
        <v>1</v>
      </c>
      <c r="P22" s="19">
        <v>883920</v>
      </c>
      <c r="Q22" s="19" t="s">
        <v>64</v>
      </c>
      <c r="R22" s="19">
        <v>883920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883920</v>
      </c>
      <c r="AD22" s="19">
        <v>0</v>
      </c>
    </row>
    <row r="23" spans="1:30" s="20" customFormat="1" ht="26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</v>
      </c>
      <c r="F23" s="15" t="s">
        <v>67</v>
      </c>
      <c r="G23" s="16" t="s">
        <v>39</v>
      </c>
      <c r="H23" s="5" t="s">
        <v>78</v>
      </c>
      <c r="I23" s="17" t="s">
        <v>52</v>
      </c>
      <c r="J23" s="5" t="s">
        <v>57</v>
      </c>
      <c r="K23" s="18" t="s">
        <v>79</v>
      </c>
      <c r="L23" s="19" t="s">
        <v>80</v>
      </c>
      <c r="M23" s="6" t="s">
        <v>38</v>
      </c>
      <c r="N23" s="7" t="s">
        <v>59</v>
      </c>
      <c r="O23" s="19">
        <v>1</v>
      </c>
      <c r="P23" s="19">
        <v>10584.15</v>
      </c>
      <c r="Q23" s="19" t="s">
        <v>81</v>
      </c>
      <c r="R23" s="19">
        <v>10584.15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10584.15</v>
      </c>
      <c r="AD23" s="19">
        <v>0</v>
      </c>
    </row>
    <row r="24" spans="1:30" s="20" customFormat="1" ht="26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</v>
      </c>
      <c r="F24" s="15" t="s">
        <v>67</v>
      </c>
      <c r="G24" s="16" t="s">
        <v>39</v>
      </c>
      <c r="H24" s="5" t="s">
        <v>78</v>
      </c>
      <c r="I24" s="17" t="s">
        <v>52</v>
      </c>
      <c r="J24" s="5" t="s">
        <v>57</v>
      </c>
      <c r="K24" s="18" t="s">
        <v>82</v>
      </c>
      <c r="L24" s="19" t="s">
        <v>80</v>
      </c>
      <c r="M24" s="6" t="s">
        <v>38</v>
      </c>
      <c r="N24" s="7" t="s">
        <v>59</v>
      </c>
      <c r="O24" s="19">
        <v>1</v>
      </c>
      <c r="P24" s="19">
        <v>1255</v>
      </c>
      <c r="Q24" s="19" t="s">
        <v>81</v>
      </c>
      <c r="R24" s="19">
        <v>1255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1255</v>
      </c>
      <c r="AD24" s="19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</v>
      </c>
      <c r="F25" s="15" t="s">
        <v>67</v>
      </c>
      <c r="G25" s="16" t="s">
        <v>50</v>
      </c>
      <c r="H25" s="5" t="s">
        <v>78</v>
      </c>
      <c r="I25" s="17" t="s">
        <v>52</v>
      </c>
      <c r="J25" s="5" t="s">
        <v>57</v>
      </c>
      <c r="K25" s="18" t="s">
        <v>79</v>
      </c>
      <c r="L25" s="19" t="s">
        <v>80</v>
      </c>
      <c r="M25" s="6" t="s">
        <v>38</v>
      </c>
      <c r="N25" s="7" t="s">
        <v>59</v>
      </c>
      <c r="O25" s="19">
        <v>1</v>
      </c>
      <c r="P25" s="19">
        <v>15792.76</v>
      </c>
      <c r="Q25" s="19" t="s">
        <v>81</v>
      </c>
      <c r="R25" s="19">
        <v>15792.76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15792.76</v>
      </c>
      <c r="AD25" s="19">
        <v>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</v>
      </c>
      <c r="F26" s="15" t="s">
        <v>67</v>
      </c>
      <c r="G26" s="16" t="s">
        <v>50</v>
      </c>
      <c r="H26" s="5" t="s">
        <v>78</v>
      </c>
      <c r="I26" s="17" t="s">
        <v>52</v>
      </c>
      <c r="J26" s="5" t="s">
        <v>57</v>
      </c>
      <c r="K26" s="18" t="s">
        <v>82</v>
      </c>
      <c r="L26" s="19" t="s">
        <v>80</v>
      </c>
      <c r="M26" s="6" t="s">
        <v>38</v>
      </c>
      <c r="N26" s="7" t="s">
        <v>59</v>
      </c>
      <c r="O26" s="19">
        <v>1</v>
      </c>
      <c r="P26" s="19">
        <v>2266</v>
      </c>
      <c r="Q26" s="19" t="s">
        <v>81</v>
      </c>
      <c r="R26" s="19">
        <v>2266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2266</v>
      </c>
      <c r="AD26" s="19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</v>
      </c>
      <c r="F27" s="15" t="s">
        <v>67</v>
      </c>
      <c r="G27" s="16" t="s">
        <v>50</v>
      </c>
      <c r="H27" s="5" t="s">
        <v>78</v>
      </c>
      <c r="I27" s="17" t="s">
        <v>52</v>
      </c>
      <c r="J27" s="5" t="s">
        <v>57</v>
      </c>
      <c r="K27" s="18" t="s">
        <v>82</v>
      </c>
      <c r="L27" s="19" t="s">
        <v>80</v>
      </c>
      <c r="M27" s="6" t="s">
        <v>38</v>
      </c>
      <c r="N27" s="7" t="s">
        <v>59</v>
      </c>
      <c r="O27" s="19">
        <v>1</v>
      </c>
      <c r="P27" s="19">
        <v>2522</v>
      </c>
      <c r="Q27" s="19" t="s">
        <v>81</v>
      </c>
      <c r="R27" s="19">
        <v>2522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2522</v>
      </c>
      <c r="AD27" s="19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</v>
      </c>
      <c r="F28" s="15" t="s">
        <v>67</v>
      </c>
      <c r="G28" s="16" t="s">
        <v>50</v>
      </c>
      <c r="H28" s="5" t="s">
        <v>78</v>
      </c>
      <c r="I28" s="17" t="s">
        <v>52</v>
      </c>
      <c r="J28" s="5" t="s">
        <v>57</v>
      </c>
      <c r="K28" s="18" t="s">
        <v>79</v>
      </c>
      <c r="L28" s="19" t="s">
        <v>80</v>
      </c>
      <c r="M28" s="6" t="s">
        <v>38</v>
      </c>
      <c r="N28" s="7" t="s">
        <v>59</v>
      </c>
      <c r="O28" s="19">
        <v>1</v>
      </c>
      <c r="P28" s="19">
        <v>19654.03</v>
      </c>
      <c r="Q28" s="19" t="s">
        <v>81</v>
      </c>
      <c r="R28" s="19">
        <v>19654.03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19654.03</v>
      </c>
      <c r="AD28" s="19">
        <v>0</v>
      </c>
    </row>
    <row r="29" spans="1:30" s="20" customFormat="1" ht="52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</v>
      </c>
      <c r="F29" s="15" t="s">
        <v>67</v>
      </c>
      <c r="G29" s="16" t="s">
        <v>39</v>
      </c>
      <c r="H29" s="5" t="s">
        <v>83</v>
      </c>
      <c r="I29" s="17" t="s">
        <v>53</v>
      </c>
      <c r="J29" s="5" t="s">
        <v>57</v>
      </c>
      <c r="K29" s="18" t="s">
        <v>82</v>
      </c>
      <c r="L29" s="19" t="s">
        <v>80</v>
      </c>
      <c r="M29" s="6" t="s">
        <v>38</v>
      </c>
      <c r="N29" s="7" t="s">
        <v>59</v>
      </c>
      <c r="O29" s="19">
        <v>1</v>
      </c>
      <c r="P29" s="19">
        <v>1438</v>
      </c>
      <c r="Q29" s="19" t="s">
        <v>81</v>
      </c>
      <c r="R29" s="19">
        <v>1438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1438</v>
      </c>
      <c r="AD29" s="19">
        <v>0</v>
      </c>
    </row>
    <row r="30" spans="1:30" s="20" customFormat="1" ht="52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</v>
      </c>
      <c r="F30" s="15" t="s">
        <v>67</v>
      </c>
      <c r="G30" s="16" t="s">
        <v>39</v>
      </c>
      <c r="H30" s="5" t="s">
        <v>83</v>
      </c>
      <c r="I30" s="17" t="s">
        <v>53</v>
      </c>
      <c r="J30" s="5" t="s">
        <v>57</v>
      </c>
      <c r="K30" s="18" t="s">
        <v>79</v>
      </c>
      <c r="L30" s="19" t="s">
        <v>80</v>
      </c>
      <c r="M30" s="6" t="s">
        <v>38</v>
      </c>
      <c r="N30" s="7" t="s">
        <v>59</v>
      </c>
      <c r="O30" s="19">
        <v>1</v>
      </c>
      <c r="P30" s="19">
        <v>10020.61</v>
      </c>
      <c r="Q30" s="19" t="s">
        <v>81</v>
      </c>
      <c r="R30" s="19">
        <v>10020.61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10020.61</v>
      </c>
      <c r="AD30" s="19">
        <v>0</v>
      </c>
    </row>
    <row r="31" spans="1:30" s="20" customFormat="1" ht="52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</v>
      </c>
      <c r="F31" s="15" t="s">
        <v>67</v>
      </c>
      <c r="G31" s="16" t="s">
        <v>50</v>
      </c>
      <c r="H31" s="5" t="s">
        <v>83</v>
      </c>
      <c r="I31" s="17" t="s">
        <v>53</v>
      </c>
      <c r="J31" s="5" t="s">
        <v>57</v>
      </c>
      <c r="K31" s="18" t="s">
        <v>79</v>
      </c>
      <c r="L31" s="19" t="s">
        <v>80</v>
      </c>
      <c r="M31" s="6" t="s">
        <v>38</v>
      </c>
      <c r="N31" s="7" t="s">
        <v>59</v>
      </c>
      <c r="O31" s="19">
        <v>1</v>
      </c>
      <c r="P31" s="19">
        <v>8538.86</v>
      </c>
      <c r="Q31" s="19" t="s">
        <v>81</v>
      </c>
      <c r="R31" s="19">
        <v>8538.86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8538.86</v>
      </c>
      <c r="AD31" s="19">
        <v>0</v>
      </c>
    </row>
    <row r="32" spans="1:30" s="20" customFormat="1" ht="52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</v>
      </c>
      <c r="F32" s="15" t="s">
        <v>67</v>
      </c>
      <c r="G32" s="16" t="s">
        <v>50</v>
      </c>
      <c r="H32" s="5" t="s">
        <v>83</v>
      </c>
      <c r="I32" s="17" t="s">
        <v>53</v>
      </c>
      <c r="J32" s="5" t="s">
        <v>57</v>
      </c>
      <c r="K32" s="18" t="s">
        <v>82</v>
      </c>
      <c r="L32" s="19" t="s">
        <v>80</v>
      </c>
      <c r="M32" s="6" t="s">
        <v>38</v>
      </c>
      <c r="N32" s="7" t="s">
        <v>59</v>
      </c>
      <c r="O32" s="19">
        <v>1</v>
      </c>
      <c r="P32" s="19">
        <v>1528</v>
      </c>
      <c r="Q32" s="19" t="s">
        <v>81</v>
      </c>
      <c r="R32" s="19">
        <v>1528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1528</v>
      </c>
      <c r="AD32" s="19">
        <v>0</v>
      </c>
    </row>
    <row r="33" spans="1:30" s="20" customFormat="1" ht="52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</v>
      </c>
      <c r="F33" s="15" t="s">
        <v>67</v>
      </c>
      <c r="G33" s="16" t="s">
        <v>50</v>
      </c>
      <c r="H33" s="5" t="s">
        <v>83</v>
      </c>
      <c r="I33" s="17" t="s">
        <v>53</v>
      </c>
      <c r="J33" s="5" t="s">
        <v>57</v>
      </c>
      <c r="K33" s="18" t="s">
        <v>82</v>
      </c>
      <c r="L33" s="19" t="s">
        <v>80</v>
      </c>
      <c r="M33" s="6" t="s">
        <v>38</v>
      </c>
      <c r="N33" s="7" t="s">
        <v>59</v>
      </c>
      <c r="O33" s="19">
        <v>1</v>
      </c>
      <c r="P33" s="19">
        <v>1414</v>
      </c>
      <c r="Q33" s="19" t="s">
        <v>81</v>
      </c>
      <c r="R33" s="19">
        <v>1414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1414</v>
      </c>
      <c r="AD33" s="19">
        <v>0</v>
      </c>
    </row>
    <row r="34" spans="1:30" s="20" customFormat="1" ht="52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</v>
      </c>
      <c r="F34" s="15" t="s">
        <v>67</v>
      </c>
      <c r="G34" s="16" t="s">
        <v>50</v>
      </c>
      <c r="H34" s="5" t="s">
        <v>83</v>
      </c>
      <c r="I34" s="17" t="s">
        <v>53</v>
      </c>
      <c r="J34" s="5" t="s">
        <v>57</v>
      </c>
      <c r="K34" s="18" t="s">
        <v>79</v>
      </c>
      <c r="L34" s="19" t="s">
        <v>80</v>
      </c>
      <c r="M34" s="6" t="s">
        <v>38</v>
      </c>
      <c r="N34" s="7" t="s">
        <v>59</v>
      </c>
      <c r="O34" s="19">
        <v>1</v>
      </c>
      <c r="P34" s="19">
        <v>8431.06</v>
      </c>
      <c r="Q34" s="19" t="s">
        <v>81</v>
      </c>
      <c r="R34" s="19">
        <v>8431.06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8431.06</v>
      </c>
      <c r="AD34" s="19">
        <v>0</v>
      </c>
    </row>
    <row r="35" spans="1:30" s="20" customFormat="1" ht="52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</v>
      </c>
      <c r="F35" s="15" t="s">
        <v>55</v>
      </c>
      <c r="G35" s="16" t="s">
        <v>74</v>
      </c>
      <c r="H35" s="5" t="s">
        <v>83</v>
      </c>
      <c r="I35" s="17" t="s">
        <v>53</v>
      </c>
      <c r="J35" s="5" t="s">
        <v>57</v>
      </c>
      <c r="K35" s="18" t="s">
        <v>82</v>
      </c>
      <c r="L35" s="19" t="s">
        <v>80</v>
      </c>
      <c r="M35" s="6" t="s">
        <v>38</v>
      </c>
      <c r="N35" s="7" t="s">
        <v>59</v>
      </c>
      <c r="O35" s="19">
        <v>1</v>
      </c>
      <c r="P35" s="19">
        <v>2742</v>
      </c>
      <c r="Q35" s="19" t="s">
        <v>81</v>
      </c>
      <c r="R35" s="19">
        <v>2742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2742</v>
      </c>
      <c r="AD35" s="19">
        <v>0</v>
      </c>
    </row>
    <row r="36" spans="1:30" s="20" customFormat="1" ht="52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</v>
      </c>
      <c r="F36" s="15" t="s">
        <v>55</v>
      </c>
      <c r="G36" s="16" t="s">
        <v>74</v>
      </c>
      <c r="H36" s="5" t="s">
        <v>83</v>
      </c>
      <c r="I36" s="17" t="s">
        <v>53</v>
      </c>
      <c r="J36" s="5" t="s">
        <v>57</v>
      </c>
      <c r="K36" s="18" t="s">
        <v>79</v>
      </c>
      <c r="L36" s="19" t="s">
        <v>80</v>
      </c>
      <c r="M36" s="6" t="s">
        <v>38</v>
      </c>
      <c r="N36" s="7" t="s">
        <v>59</v>
      </c>
      <c r="O36" s="19">
        <v>1</v>
      </c>
      <c r="P36" s="19">
        <v>40424.82</v>
      </c>
      <c r="Q36" s="19" t="s">
        <v>81</v>
      </c>
      <c r="R36" s="19">
        <v>40424.82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40424.82</v>
      </c>
      <c r="AD36" s="19">
        <v>0</v>
      </c>
    </row>
    <row r="37" spans="1:30" s="20" customFormat="1" ht="23.4" customHeight="1" x14ac:dyDescent="0.35">
      <c r="A37" s="29"/>
      <c r="B37" s="29"/>
      <c r="C37" s="29"/>
      <c r="D37" s="30"/>
      <c r="E37" s="31"/>
      <c r="F37" s="30"/>
      <c r="G37" s="31"/>
      <c r="H37" s="32"/>
      <c r="I37" s="33"/>
      <c r="J37" s="32"/>
      <c r="K37" s="34"/>
      <c r="L37" s="35"/>
      <c r="M37" s="36"/>
      <c r="N37" s="37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</row>
    <row r="39" spans="1:30" s="1" customFormat="1" x14ac:dyDescent="0.3">
      <c r="A39" s="39" t="s">
        <v>6</v>
      </c>
      <c r="B39" s="40"/>
      <c r="C39" s="40"/>
      <c r="D39" s="40"/>
      <c r="E39" s="40"/>
      <c r="F39" s="40"/>
      <c r="G39" s="40"/>
      <c r="H39" s="40"/>
      <c r="I39" s="41"/>
      <c r="K39" s="2"/>
      <c r="L39" s="3"/>
      <c r="M39" s="3"/>
      <c r="O39" s="4"/>
      <c r="R39" s="11">
        <f>SUM(R11:R38)</f>
        <v>11562094.829999998</v>
      </c>
      <c r="S39" s="11">
        <f>SUM(S11:S38)</f>
        <v>0</v>
      </c>
      <c r="T39" s="11">
        <f>SUM(T11:T38)</f>
        <v>0</v>
      </c>
      <c r="U39" s="11">
        <f>SUM(U11:U38)</f>
        <v>0</v>
      </c>
      <c r="V39" s="11">
        <f>SUM(V11:V38)</f>
        <v>0</v>
      </c>
      <c r="W39" s="11">
        <f>SUM(W11:W38)</f>
        <v>0</v>
      </c>
      <c r="X39" s="11">
        <f>SUM(X11:X38)</f>
        <v>0</v>
      </c>
      <c r="Y39" s="11">
        <f>SUM(Y11:Y38)</f>
        <v>0</v>
      </c>
      <c r="Z39" s="11">
        <f>SUM(Z11:Z38)</f>
        <v>0</v>
      </c>
      <c r="AA39" s="11">
        <f>SUM(AA11:AA38)</f>
        <v>0</v>
      </c>
      <c r="AB39" s="11">
        <f>SUM(AB11:AB38)</f>
        <v>0</v>
      </c>
      <c r="AC39" s="11">
        <f>SUM(AC11:AC38)</f>
        <v>11562094.829999998</v>
      </c>
      <c r="AD39" s="11">
        <f>SUM(AD11:AD38)</f>
        <v>0</v>
      </c>
    </row>
    <row r="40" spans="1:30" s="21" customFormat="1" x14ac:dyDescent="0.35">
      <c r="H40" s="22"/>
      <c r="I40" s="23"/>
      <c r="K40" s="23"/>
      <c r="L40" s="24"/>
      <c r="M40" s="24"/>
      <c r="O40" s="25"/>
      <c r="Q40" s="26"/>
    </row>
    <row r="41" spans="1:30" s="21" customFormat="1" x14ac:dyDescent="0.35">
      <c r="H41" s="22"/>
      <c r="I41" s="23"/>
      <c r="K41" s="23"/>
      <c r="L41" s="24"/>
      <c r="M41" s="24"/>
      <c r="O41" s="25"/>
      <c r="Q41" s="26"/>
    </row>
    <row r="42" spans="1:30" s="21" customFormat="1" ht="14.4" customHeight="1" x14ac:dyDescent="0.35">
      <c r="A42" s="39" t="s">
        <v>34</v>
      </c>
      <c r="B42" s="40"/>
      <c r="C42" s="40"/>
      <c r="D42" s="40"/>
      <c r="E42" s="40"/>
      <c r="F42" s="40"/>
      <c r="G42" s="40"/>
      <c r="H42" s="40"/>
      <c r="I42" s="41"/>
      <c r="K42" s="23"/>
      <c r="L42" s="24"/>
      <c r="M42" s="24"/>
      <c r="O42" s="25"/>
      <c r="Q42" s="26"/>
    </row>
  </sheetData>
  <mergeCells count="3">
    <mergeCell ref="A7:AD7"/>
    <mergeCell ref="A39:I39"/>
    <mergeCell ref="A42:I4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2025-12-22T16:53:16Z</dcterms:modified>
</cp:coreProperties>
</file>