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1" documentId="13_ncr:1_{6A2C1E0A-982E-434C-AA5F-CEEFA9AC4B0C}" xr6:coauthVersionLast="47" xr6:coauthVersionMax="47" xr10:uidLastSave="{7C12E974-AEB1-40FE-8941-E968159B9748}"/>
  <bookViews>
    <workbookView xWindow="-110" yWindow="-110" windowWidth="19420" windowHeight="11500" xr2:uid="{00000000-000D-0000-FFFF-FFFF00000000}"/>
  </bookViews>
  <sheets>
    <sheet name="OF06 (2)" sheetId="11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(2)'!$A$10:$AD$37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0" i="114" l="1"/>
  <c r="AC40" i="114"/>
  <c r="AB40" i="114"/>
  <c r="AA40" i="114"/>
  <c r="Z40" i="114"/>
  <c r="Y40" i="114"/>
  <c r="X40" i="114"/>
  <c r="W40" i="114"/>
  <c r="V40" i="114"/>
  <c r="U40" i="114"/>
  <c r="T40" i="114"/>
  <c r="S40" i="114"/>
  <c r="R40" i="114"/>
</calcChain>
</file>

<file path=xl/sharedStrings.xml><?xml version="1.0" encoding="utf-8"?>
<sst xmlns="http://schemas.openxmlformats.org/spreadsheetml/2006/main" count="437" uniqueCount="107">
  <si>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</si>
  <si>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</si>
  <si>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</si>
  <si>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</si>
  <si>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</si>
  <si>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</si>
  <si>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</si>
  <si>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</si>
  <si>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</si>
  <si>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</si>
  <si>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</si>
  <si>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</si>
  <si>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</si>
  <si>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</si>
  <si>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</si>
  <si>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</si>
  <si>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</si>
  <si>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</si>
  <si>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</si>
  <si>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</si>
  <si>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</si>
  <si>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</si>
  <si>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</si>
  <si>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</si>
  <si>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</si>
  <si>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</si>
  <si>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</si>
  <si>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</si>
  <si>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</si>
  <si>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</si>
  <si>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</si>
  <si>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</si>
  <si>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</si>
  <si>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</si>
  <si>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</si>
  <si>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</si>
  <si>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</si>
  <si>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</si>
  <si>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UR Presupuesta</t>
  </si>
  <si>
    <t>B00OF01</t>
  </si>
  <si>
    <t>ANUAL</t>
  </si>
  <si>
    <t>PRODUCTOS ALIMENTICIOS PARA EL PERSONAL EN LAS INSTALACIONES DE LAS UNIDADES RESPONSABLES</t>
  </si>
  <si>
    <t>PAQUETE</t>
  </si>
  <si>
    <t>PIEZA</t>
  </si>
  <si>
    <t>COMPRA MENOR</t>
  </si>
  <si>
    <t>PATENTES, REGALÍAS Y OTROS</t>
  </si>
  <si>
    <t>SERVICIO</t>
  </si>
  <si>
    <t>SERVICIOS RELACIONADOS CON TRADUCCIONES</t>
  </si>
  <si>
    <t>EQUIPOS Y APARATOS AUDIOVISUALES</t>
  </si>
  <si>
    <t>52101001-0085</t>
  </si>
  <si>
    <t>BOCINA</t>
  </si>
  <si>
    <t>Programa Anual de Adquisiciones, Arrendamientos y Servicios del INE  2025 (PAAASINE) Noviembre de Oficinas Centrales</t>
  </si>
  <si>
    <t>012</t>
  </si>
  <si>
    <t>21401</t>
  </si>
  <si>
    <t>MATERIALES Y ÚTILES PARA EL PROCESAMIENTO EN EQUIPOS Y BIENES INFORMÁTICOS</t>
  </si>
  <si>
    <t>21401001-0469</t>
  </si>
  <si>
    <t>BANDA DE TRANSFERENCIA</t>
  </si>
  <si>
    <t>22104</t>
  </si>
  <si>
    <t>22104001-0116</t>
  </si>
  <si>
    <t>COCA COLA NORMAL EN LATA PAQ. 12 PIEZAS</t>
  </si>
  <si>
    <t>INE/ADQ-059/25</t>
  </si>
  <si>
    <t>ADJUDICACION DIRECTA POR MONTO</t>
  </si>
  <si>
    <t>22104001-0141</t>
  </si>
  <si>
    <t>REFRESCO MANZANA LIGHT LATA</t>
  </si>
  <si>
    <t>22104001-0140</t>
  </si>
  <si>
    <t>REFRESCO COCA COLA LIGHT LATA</t>
  </si>
  <si>
    <t>22104001-0139</t>
  </si>
  <si>
    <t>REFRESCO COCA COLA ZERO LATA</t>
  </si>
  <si>
    <t>22104001-0120</t>
  </si>
  <si>
    <t>REFRESCO DE TORONJA EN LATA PAQ. 12 PIEZAS</t>
  </si>
  <si>
    <t>22104001-0119</t>
  </si>
  <si>
    <t>REFRESCO DE NARANJA FANTA EN LATA PAQ. 12 PIEZAS</t>
  </si>
  <si>
    <t>22104001-0118</t>
  </si>
  <si>
    <t>REFRESCO DE MANZANA EN LATA PAQ. 12 PIEZAS</t>
  </si>
  <si>
    <t>22104001-0062</t>
  </si>
  <si>
    <t>AGUA MINERAL DE LATA DE 355 ML</t>
  </si>
  <si>
    <t>29301</t>
  </si>
  <si>
    <t>REFACCIONES Y ACCESORIOS MENORES DE MOBILIARIO Y EQUIPO DE ADMINISTRACIÓN, EDUCACIONAL Y RECREATIVO</t>
  </si>
  <si>
    <t>29301001-0125</t>
  </si>
  <si>
    <t>PANTALLA LED - GASTO</t>
  </si>
  <si>
    <t>INE/ADQ-149/25</t>
  </si>
  <si>
    <t>29401</t>
  </si>
  <si>
    <t>REFACCIONES Y ACCESORIOS PARA EQUIPO DE CÓMPUTO Y TELECOMUNICACIONES</t>
  </si>
  <si>
    <t>29401001-0189</t>
  </si>
  <si>
    <t>FUSOR PARA IMPRESORA</t>
  </si>
  <si>
    <t>32701</t>
  </si>
  <si>
    <t xml:space="preserve"> </t>
  </si>
  <si>
    <t>RENOVACION SUSCRIPCION SOFTWARE CORELDRAW GRAPHICS SUITE</t>
  </si>
  <si>
    <t>RENOVACION DE 21 SUSCRIPCIONES DEL SOFTWARE ADOBE ACROBAT PRO FOR TEAMS</t>
  </si>
  <si>
    <t>INE/ADQ-137/25</t>
  </si>
  <si>
    <t>PLURIANUAL</t>
  </si>
  <si>
    <t>33601</t>
  </si>
  <si>
    <t>SERVICIO INTERPRETACION A LENGUA DE SEÑAS MEXICANA ABRIL 2025</t>
  </si>
  <si>
    <t>INE/ADQ-028/25</t>
  </si>
  <si>
    <t>SERVICIO INTERPRETACION A LENGUA DE SEÑAS MEXICANA MAYO 2025</t>
  </si>
  <si>
    <t>SERVICIO INTERPRETACION A LENGUA DE SEÑAS MEXICANA MARZO 2025</t>
  </si>
  <si>
    <t>INTERPRETACION A LENGUA DE SEÑAS MEXICANA</t>
  </si>
  <si>
    <t>SERVICIO DE INTERPRETACION A LENGUA DE SEÑAS MEXICANA</t>
  </si>
  <si>
    <t>SERVICIO INTERPRETACION A LENGUA DE SEÑAS MEXICANA DICIEMBRE 2025</t>
  </si>
  <si>
    <t>SERVICIO INTERPRETACION A LENGUA DE SEÑAS MEXICANA NOVIEMBRE 2025</t>
  </si>
  <si>
    <t>SERVICIO INTERPRETACION A LENGUA DE SEÑAS MEXICANA OCTUBRE 2025</t>
  </si>
  <si>
    <t>SERVICIO INTERPRETACION A LENGUA DE SEÑAS MEXICANA AGOSTO 2025</t>
  </si>
  <si>
    <t>SERVICIO INTERPRETACION A LENGUA DE SEÑAS MEXICANA JULIO 2025</t>
  </si>
  <si>
    <t>SERVICIO INTERPRETACION ALENGUA DE SEÑAS MEXICANA JUNIO 2025</t>
  </si>
  <si>
    <t>52101</t>
  </si>
  <si>
    <t>52100029-0020</t>
  </si>
  <si>
    <t>PANTALLA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</si>
</sst>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7">
    <xf numFmtId="0" fontId="0" fillId="0" borderId="0"/>
    <xf numFmtId="0" fontId="107" fillId="0" borderId="0"/>
    <xf numFmtId="0" fontId="110" fillId="0" borderId="0"/>
    <xf numFmtId="43" fontId="109" fillId="0" borderId="0" applyNumberFormat="0" applyFill="0" applyBorder="0" applyAlignment="0" applyProtection="0"/>
    <xf numFmtId="0" fontId="106" fillId="0" borderId="0"/>
    <xf numFmtId="0" fontId="105" fillId="0" borderId="0"/>
    <xf numFmtId="0" fontId="104" fillId="0" borderId="0"/>
    <xf numFmtId="0" fontId="109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164" fontId="115" fillId="0" borderId="0" applyAlignment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15" fillId="0" borderId="0" applyAlignment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0" fontId="83" fillId="0" borderId="0"/>
    <xf numFmtId="0" fontId="110" fillId="0" borderId="0"/>
    <xf numFmtId="43" fontId="109" fillId="0" borderId="0" applyNumberFormat="0" applyFill="0" applyBorder="0" applyAlignment="0" applyProtection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117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0" fontId="118" fillId="0" borderId="0"/>
    <xf numFmtId="44" fontId="46" fillId="0" borderId="0" applyFont="0" applyFill="0" applyBorder="0" applyAlignment="0" applyProtection="0"/>
    <xf numFmtId="0" fontId="119" fillId="0" borderId="0"/>
    <xf numFmtId="0" fontId="45" fillId="0" borderId="0"/>
    <xf numFmtId="44" fontId="119" fillId="0" borderId="0" applyFont="0" applyFill="0" applyBorder="0" applyAlignment="0" applyProtection="0"/>
    <xf numFmtId="0" fontId="44" fillId="0" borderId="0"/>
    <xf numFmtId="0" fontId="44" fillId="0" borderId="0"/>
    <xf numFmtId="0" fontId="118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21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8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6" fillId="0" borderId="0" xfId="7" applyFont="1"/>
    <xf numFmtId="0" fontId="116" fillId="0" borderId="0" xfId="7" applyFont="1" applyAlignment="1">
      <alignment horizontal="left" wrapText="1"/>
    </xf>
    <xf numFmtId="0" fontId="116" fillId="0" borderId="0" xfId="7" applyFont="1" applyAlignment="1">
      <alignment horizontal="center"/>
    </xf>
    <xf numFmtId="0" fontId="116" fillId="0" borderId="0" xfId="7" applyFont="1" applyAlignment="1">
      <alignment horizontal="right"/>
    </xf>
    <xf numFmtId="1" fontId="114" fillId="0" borderId="1" xfId="2" applyNumberFormat="1" applyFont="1" applyBorder="1" applyAlignment="1">
      <alignment horizontal="left" vertical="center" wrapText="1"/>
    </xf>
    <xf numFmtId="1" fontId="114" fillId="0" borderId="1" xfId="2" applyNumberFormat="1" applyFont="1" applyBorder="1" applyAlignment="1">
      <alignment horizontal="center" vertical="center" wrapText="1"/>
    </xf>
    <xf numFmtId="3" fontId="114" fillId="0" borderId="1" xfId="2" applyNumberFormat="1" applyFont="1" applyBorder="1" applyAlignment="1">
      <alignment horizontal="right" vertical="center" wrapText="1"/>
    </xf>
    <xf numFmtId="0" fontId="108" fillId="2" borderId="1" xfId="2" applyFont="1" applyFill="1" applyBorder="1" applyAlignment="1">
      <alignment horizontal="center" vertical="center" wrapText="1"/>
    </xf>
    <xf numFmtId="1" fontId="108" fillId="2" borderId="1" xfId="2" applyNumberFormat="1" applyFont="1" applyFill="1" applyBorder="1" applyAlignment="1">
      <alignment horizontal="center" vertical="center" wrapText="1"/>
    </xf>
    <xf numFmtId="3" fontId="108" fillId="2" borderId="1" xfId="2" applyNumberFormat="1" applyFont="1" applyFill="1" applyBorder="1" applyAlignment="1">
      <alignment horizontal="center" vertical="center" wrapText="1"/>
    </xf>
    <xf numFmtId="3" fontId="108" fillId="2" borderId="1" xfId="3" applyNumberFormat="1" applyFont="1" applyFill="1" applyBorder="1" applyAlignment="1">
      <alignment horizontal="center" vertical="center" wrapText="1"/>
    </xf>
    <xf numFmtId="1" fontId="114" fillId="0" borderId="0" xfId="2" applyNumberFormat="1" applyFont="1" applyAlignment="1">
      <alignment horizontal="left" vertical="center" wrapText="1"/>
    </xf>
    <xf numFmtId="1" fontId="114" fillId="0" borderId="0" xfId="2" applyNumberFormat="1" applyFont="1" applyAlignment="1">
      <alignment horizontal="center" vertical="center" wrapText="1"/>
    </xf>
    <xf numFmtId="3" fontId="114" fillId="0" borderId="0" xfId="2" applyNumberFormat="1" applyFont="1" applyAlignment="1">
      <alignment horizontal="right" vertical="center" wrapText="1"/>
    </xf>
    <xf numFmtId="1" fontId="108" fillId="2" borderId="2" xfId="2" applyNumberFormat="1" applyFont="1" applyFill="1" applyBorder="1" applyAlignment="1">
      <alignment horizontal="center" vertical="center" wrapText="1"/>
    </xf>
    <xf numFmtId="1" fontId="108" fillId="2" borderId="3" xfId="2" applyNumberFormat="1" applyFont="1" applyFill="1" applyBorder="1" applyAlignment="1">
      <alignment horizontal="center" vertical="center" wrapText="1"/>
    </xf>
    <xf numFmtId="1" fontId="108" fillId="2" borderId="4" xfId="2" applyNumberFormat="1" applyFont="1" applyFill="1" applyBorder="1" applyAlignment="1">
      <alignment horizontal="center" vertical="center" wrapText="1"/>
    </xf>
    <xf numFmtId="0" fontId="1" fillId="0" borderId="0" xfId="275"/>
    <xf numFmtId="3" fontId="112" fillId="0" borderId="0" xfId="276" applyNumberFormat="1" applyFont="1" applyAlignment="1">
      <alignment horizontal="right" vertical="center"/>
    </xf>
    <xf numFmtId="0" fontId="120" fillId="0" borderId="0" xfId="276" applyFont="1" applyAlignment="1">
      <alignment horizontal="center"/>
    </xf>
    <xf numFmtId="0" fontId="120" fillId="0" borderId="0" xfId="276" applyFont="1" applyAlignment="1">
      <alignment horizontal="center"/>
    </xf>
    <xf numFmtId="0" fontId="1" fillId="0" borderId="0" xfId="276" applyAlignment="1">
      <alignment horizontal="center" vertical="center" wrapText="1"/>
    </xf>
    <xf numFmtId="0" fontId="111" fillId="0" borderId="2" xfId="276" applyFont="1" applyBorder="1" applyAlignment="1">
      <alignment horizontal="center" vertical="center" wrapText="1"/>
    </xf>
    <xf numFmtId="0" fontId="113" fillId="0" borderId="1" xfId="276" quotePrefix="1" applyFont="1" applyBorder="1" applyAlignment="1">
      <alignment horizontal="center" vertical="center" wrapText="1"/>
    </xf>
    <xf numFmtId="0" fontId="113" fillId="0" borderId="1" xfId="276" applyFont="1" applyBorder="1" applyAlignment="1">
      <alignment horizontal="center" vertical="center" wrapText="1"/>
    </xf>
    <xf numFmtId="4" fontId="113" fillId="0" borderId="1" xfId="276" applyNumberFormat="1" applyFont="1" applyBorder="1" applyAlignment="1">
      <alignment horizontal="left" vertical="center" wrapText="1"/>
    </xf>
    <xf numFmtId="1" fontId="113" fillId="0" borderId="1" xfId="276" applyNumberFormat="1" applyFont="1" applyBorder="1" applyAlignment="1">
      <alignment vertical="center" wrapText="1"/>
    </xf>
    <xf numFmtId="3" fontId="113" fillId="0" borderId="1" xfId="276" applyNumberFormat="1" applyFont="1" applyBorder="1" applyAlignment="1">
      <alignment vertical="center" wrapText="1"/>
    </xf>
    <xf numFmtId="0" fontId="114" fillId="0" borderId="0" xfId="276" applyFont="1" applyAlignment="1">
      <alignment horizontal="center" vertical="center" wrapText="1"/>
    </xf>
    <xf numFmtId="0" fontId="111" fillId="0" borderId="0" xfId="276" applyFont="1" applyAlignment="1">
      <alignment horizontal="center" vertical="center" wrapText="1"/>
    </xf>
    <xf numFmtId="0" fontId="113" fillId="0" borderId="0" xfId="276" quotePrefix="1" applyFont="1" applyAlignment="1">
      <alignment horizontal="center" vertical="center" wrapText="1"/>
    </xf>
    <xf numFmtId="0" fontId="113" fillId="0" borderId="0" xfId="276" applyFont="1" applyAlignment="1">
      <alignment horizontal="center" vertical="center" wrapText="1"/>
    </xf>
    <xf numFmtId="4" fontId="113" fillId="0" borderId="0" xfId="276" applyNumberFormat="1" applyFont="1" applyAlignment="1">
      <alignment horizontal="left" vertical="center" wrapText="1"/>
    </xf>
    <xf numFmtId="1" fontId="113" fillId="0" borderId="0" xfId="276" applyNumberFormat="1" applyFont="1" applyAlignment="1">
      <alignment vertical="center" wrapText="1"/>
    </xf>
    <xf numFmtId="3" fontId="113" fillId="0" borderId="0" xfId="276" applyNumberFormat="1" applyFont="1" applyAlignment="1">
      <alignment vertical="center" wrapText="1"/>
    </xf>
    <xf numFmtId="0" fontId="1" fillId="0" borderId="0" xfId="276"/>
    <xf numFmtId="1" fontId="1" fillId="0" borderId="0" xfId="276" applyNumberFormat="1" applyAlignment="1">
      <alignment horizontal="center"/>
    </xf>
    <xf numFmtId="0" fontId="1" fillId="0" borderId="0" xfId="276" applyAlignment="1">
      <alignment horizontal="left" wrapText="1"/>
    </xf>
    <xf numFmtId="0" fontId="1" fillId="0" borderId="0" xfId="276" applyAlignment="1">
      <alignment horizontal="center"/>
    </xf>
    <xf numFmtId="0" fontId="1" fillId="0" borderId="0" xfId="276" applyAlignment="1">
      <alignment horizontal="right"/>
    </xf>
    <xf numFmtId="0" fontId="1" fillId="0" borderId="0" xfId="276" applyAlignment="1">
      <alignment horizontal="left"/>
    </xf>
  </cellXfs>
  <cellStyles count="277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30" xfId="246" xr:uid="{8A2D988C-E522-4E9C-A24F-87F78A2D6273}"/>
    <cellStyle name="Normal 2 2 2 31" xfId="248" xr:uid="{A22A1F7A-1496-4979-9FFE-479A1A43479A}"/>
    <cellStyle name="Normal 2 2 2 32" xfId="250" xr:uid="{B4BE1334-8184-4AA0-9372-C1CF0BFD7618}"/>
    <cellStyle name="Normal 2 2 2 33" xfId="252" xr:uid="{769C22AC-2D75-4C66-BE9D-E360B5CB2153}"/>
    <cellStyle name="Normal 2 2 2 34" xfId="254" xr:uid="{EB04D691-BB5A-4416-A775-8B1805C36C28}"/>
    <cellStyle name="Normal 2 2 2 35" xfId="256" xr:uid="{1E47A0D4-E3F0-4EC1-A3D4-E1564AF2F082}"/>
    <cellStyle name="Normal 2 2 2 36" xfId="258" xr:uid="{A1952436-E419-4083-BD50-815340B1B31B}"/>
    <cellStyle name="Normal 2 2 2 37" xfId="260" xr:uid="{B765662D-434E-44BA-9598-549A9848F464}"/>
    <cellStyle name="Normal 2 2 2 38" xfId="262" xr:uid="{71A1A327-FABC-413A-9052-1791D692473D}"/>
    <cellStyle name="Normal 2 2 2 39" xfId="264" xr:uid="{084A8DEB-A1FD-4494-9573-B567405B333F}"/>
    <cellStyle name="Normal 2 2 2 4" xfId="11" xr:uid="{00000000-0005-0000-0000-00002F000000}"/>
    <cellStyle name="Normal 2 2 2 40" xfId="266" xr:uid="{9FC5DC26-4EF6-45CF-B818-B1F93F1D3D00}"/>
    <cellStyle name="Normal 2 2 2 41" xfId="268" xr:uid="{8BAA1547-CA31-4EF0-AAC5-F748EDA366B8}"/>
    <cellStyle name="Normal 2 2 2 42" xfId="270" xr:uid="{37ADB543-9845-44A7-8A15-E121439F2182}"/>
    <cellStyle name="Normal 2 2 2 43" xfId="272" xr:uid="{55CC68DE-1B92-43B1-97B8-75467CB60A95}"/>
    <cellStyle name="Normal 2 2 2 44" xfId="274" xr:uid="{B82A2714-7CED-4091-9B22-59A35AFD4DDF}"/>
    <cellStyle name="Normal 2 2 2 45" xfId="276" xr:uid="{ECDF8A66-35D8-4C77-80E7-B631C381915E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25" xfId="245" xr:uid="{ED17C3C8-9BC1-4466-8AC5-29EE7567E024}"/>
    <cellStyle name="Normal 5 2 26" xfId="247" xr:uid="{403DA26F-4497-4833-A15F-6BFEA1201AC3}"/>
    <cellStyle name="Normal 5 2 27" xfId="249" xr:uid="{FD89F767-2691-43DC-AEF8-A0ED16AC59A4}"/>
    <cellStyle name="Normal 5 2 28" xfId="251" xr:uid="{CD4EBCCA-922A-4A45-9D6F-D975FD31B037}"/>
    <cellStyle name="Normal 5 2 29" xfId="253" xr:uid="{E02B7FF5-0D00-44BF-83CC-2DB15B7C1B17}"/>
    <cellStyle name="Normal 5 2 3" xfId="196" xr:uid="{96D2FDBD-0531-4923-AD89-91BDFA85CF04}"/>
    <cellStyle name="Normal 5 2 30" xfId="255" xr:uid="{BED4A21B-76C3-4B6D-A22D-0D8C1379DACB}"/>
    <cellStyle name="Normal 5 2 31" xfId="257" xr:uid="{1D8399F3-1ABD-4E50-8B32-4DC6CF8F3745}"/>
    <cellStyle name="Normal 5 2 32" xfId="259" xr:uid="{054A1BB2-D2EB-4F2D-8E14-1789A34A1AAF}"/>
    <cellStyle name="Normal 5 2 33" xfId="261" xr:uid="{CC5CFFDE-A960-41C1-9B92-9D3BC9EBE17A}"/>
    <cellStyle name="Normal 5 2 34" xfId="263" xr:uid="{81111111-DB56-4FDF-B050-52108CF4B0D4}"/>
    <cellStyle name="Normal 5 2 35" xfId="265" xr:uid="{941C8D38-3249-42F8-A4EB-68FE08E24FF1}"/>
    <cellStyle name="Normal 5 2 36" xfId="267" xr:uid="{E348A4E5-4DA8-422B-A2F0-79CFD37EFEBD}"/>
    <cellStyle name="Normal 5 2 37" xfId="269" xr:uid="{685F7415-A27E-4497-BAB6-7AEB9CC1E4D3}"/>
    <cellStyle name="Normal 5 2 38" xfId="271" xr:uid="{57F8F191-6B3D-4E75-BE94-FDDE425E25A4}"/>
    <cellStyle name="Normal 5 2 39" xfId="273" xr:uid="{229D1482-61C6-4454-B44F-462C5F04DD72}"/>
    <cellStyle name="Normal 5 2 4" xfId="199" xr:uid="{75B9BBAD-8581-4D28-93DA-68DD77B02A98}"/>
    <cellStyle name="Normal 5 2 40" xfId="275" xr:uid="{1EE6C087-FCCB-407F-A590-CC7B880170C5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E7E6238-4443-4320-B790-5B8BAE1134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2658D-0931-43D0-9ADA-0F55F3ABB920}">
  <dimension ref="A1:AD43"/>
  <sheetViews>
    <sheetView tabSelected="1" topLeftCell="A5" zoomScaleNormal="10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2</v>
      </c>
    </row>
    <row r="2" spans="1:30" ht="22" x14ac:dyDescent="0.35">
      <c r="AD2" s="19" t="s">
        <v>3</v>
      </c>
    </row>
    <row r="3" spans="1:30" ht="22" x14ac:dyDescent="0.35">
      <c r="AD3" s="19" t="s">
        <v>4</v>
      </c>
    </row>
    <row r="7" spans="1:30" ht="26" x14ac:dyDescent="0.6">
      <c r="A7" s="20" t="s">
        <v>51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9</v>
      </c>
      <c r="B10" s="8" t="s">
        <v>38</v>
      </c>
      <c r="C10" s="8" t="s">
        <v>10</v>
      </c>
      <c r="D10" s="8" t="s">
        <v>11</v>
      </c>
      <c r="E10" s="8" t="s">
        <v>5</v>
      </c>
      <c r="F10" s="8" t="s">
        <v>12</v>
      </c>
      <c r="G10" s="8" t="s">
        <v>13</v>
      </c>
      <c r="H10" s="9" t="s">
        <v>14</v>
      </c>
      <c r="I10" s="9" t="s">
        <v>15</v>
      </c>
      <c r="J10" s="9" t="s">
        <v>6</v>
      </c>
      <c r="K10" s="9" t="s">
        <v>16</v>
      </c>
      <c r="L10" s="9" t="s">
        <v>17</v>
      </c>
      <c r="M10" s="9" t="s">
        <v>18</v>
      </c>
      <c r="N10" s="9" t="s">
        <v>19</v>
      </c>
      <c r="O10" s="10" t="s">
        <v>20</v>
      </c>
      <c r="P10" s="9" t="s">
        <v>21</v>
      </c>
      <c r="Q10" s="10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  <c r="AD10" s="11" t="s">
        <v>35</v>
      </c>
    </row>
    <row r="11" spans="1:30" s="29" customFormat="1" ht="39" x14ac:dyDescent="0.25">
      <c r="A11" s="23" t="s">
        <v>7</v>
      </c>
      <c r="B11" s="23" t="s">
        <v>0</v>
      </c>
      <c r="C11" s="23" t="s">
        <v>0</v>
      </c>
      <c r="D11" s="24" t="s">
        <v>1</v>
      </c>
      <c r="E11" s="25" t="s">
        <v>37</v>
      </c>
      <c r="F11" s="24" t="s">
        <v>52</v>
      </c>
      <c r="G11" s="25" t="s">
        <v>39</v>
      </c>
      <c r="H11" s="5" t="s">
        <v>53</v>
      </c>
      <c r="I11" s="26" t="s">
        <v>54</v>
      </c>
      <c r="J11" s="5" t="s">
        <v>55</v>
      </c>
      <c r="K11" s="27" t="s">
        <v>56</v>
      </c>
      <c r="L11" s="28"/>
      <c r="M11" s="6" t="s">
        <v>40</v>
      </c>
      <c r="N11" s="7" t="s">
        <v>43</v>
      </c>
      <c r="O11" s="28">
        <v>1</v>
      </c>
      <c r="P11" s="28">
        <v>11374.2</v>
      </c>
      <c r="Q11" s="28" t="s">
        <v>44</v>
      </c>
      <c r="R11" s="28">
        <v>11374.2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11374.2</v>
      </c>
      <c r="AD11" s="28">
        <v>0</v>
      </c>
    </row>
    <row r="12" spans="1:30" s="29" customFormat="1" ht="39" x14ac:dyDescent="0.25">
      <c r="A12" s="23" t="s">
        <v>7</v>
      </c>
      <c r="B12" s="23" t="s">
        <v>0</v>
      </c>
      <c r="C12" s="23" t="s">
        <v>0</v>
      </c>
      <c r="D12" s="24" t="s">
        <v>1</v>
      </c>
      <c r="E12" s="25" t="s">
        <v>37</v>
      </c>
      <c r="F12" s="24" t="s">
        <v>52</v>
      </c>
      <c r="G12" s="25" t="s">
        <v>39</v>
      </c>
      <c r="H12" s="5" t="s">
        <v>57</v>
      </c>
      <c r="I12" s="26" t="s">
        <v>41</v>
      </c>
      <c r="J12" s="5" t="s">
        <v>58</v>
      </c>
      <c r="K12" s="27" t="s">
        <v>59</v>
      </c>
      <c r="L12" s="28" t="s">
        <v>60</v>
      </c>
      <c r="M12" s="6" t="s">
        <v>40</v>
      </c>
      <c r="N12" s="7" t="s">
        <v>42</v>
      </c>
      <c r="O12" s="28">
        <v>20</v>
      </c>
      <c r="P12" s="28">
        <v>348</v>
      </c>
      <c r="Q12" s="28" t="s">
        <v>61</v>
      </c>
      <c r="R12" s="28">
        <v>6960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6960</v>
      </c>
      <c r="AD12" s="28">
        <v>0</v>
      </c>
    </row>
    <row r="13" spans="1:30" s="29" customFormat="1" ht="39" x14ac:dyDescent="0.25">
      <c r="A13" s="23" t="s">
        <v>7</v>
      </c>
      <c r="B13" s="23" t="s">
        <v>0</v>
      </c>
      <c r="C13" s="23" t="s">
        <v>0</v>
      </c>
      <c r="D13" s="24" t="s">
        <v>1</v>
      </c>
      <c r="E13" s="25" t="s">
        <v>37</v>
      </c>
      <c r="F13" s="24" t="s">
        <v>52</v>
      </c>
      <c r="G13" s="25" t="s">
        <v>39</v>
      </c>
      <c r="H13" s="5" t="s">
        <v>57</v>
      </c>
      <c r="I13" s="26" t="s">
        <v>41</v>
      </c>
      <c r="J13" s="5" t="s">
        <v>62</v>
      </c>
      <c r="K13" s="27" t="s">
        <v>63</v>
      </c>
      <c r="L13" s="28" t="s">
        <v>60</v>
      </c>
      <c r="M13" s="6" t="s">
        <v>40</v>
      </c>
      <c r="N13" s="7" t="s">
        <v>42</v>
      </c>
      <c r="O13" s="28">
        <v>5</v>
      </c>
      <c r="P13" s="28">
        <v>307.39999999999998</v>
      </c>
      <c r="Q13" s="28" t="s">
        <v>61</v>
      </c>
      <c r="R13" s="28">
        <v>1537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1537</v>
      </c>
      <c r="AD13" s="28">
        <v>0</v>
      </c>
    </row>
    <row r="14" spans="1:30" s="29" customFormat="1" ht="39" x14ac:dyDescent="0.25">
      <c r="A14" s="23" t="s">
        <v>7</v>
      </c>
      <c r="B14" s="23" t="s">
        <v>0</v>
      </c>
      <c r="C14" s="23" t="s">
        <v>0</v>
      </c>
      <c r="D14" s="24" t="s">
        <v>1</v>
      </c>
      <c r="E14" s="25" t="s">
        <v>37</v>
      </c>
      <c r="F14" s="24" t="s">
        <v>52</v>
      </c>
      <c r="G14" s="25" t="s">
        <v>39</v>
      </c>
      <c r="H14" s="5" t="s">
        <v>57</v>
      </c>
      <c r="I14" s="26" t="s">
        <v>41</v>
      </c>
      <c r="J14" s="5" t="s">
        <v>64</v>
      </c>
      <c r="K14" s="27" t="s">
        <v>65</v>
      </c>
      <c r="L14" s="28" t="s">
        <v>60</v>
      </c>
      <c r="M14" s="6" t="s">
        <v>40</v>
      </c>
      <c r="N14" s="7" t="s">
        <v>42</v>
      </c>
      <c r="O14" s="28">
        <v>5</v>
      </c>
      <c r="P14" s="28">
        <v>348</v>
      </c>
      <c r="Q14" s="28" t="s">
        <v>61</v>
      </c>
      <c r="R14" s="28">
        <v>1740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1740</v>
      </c>
      <c r="AD14" s="28">
        <v>0</v>
      </c>
    </row>
    <row r="15" spans="1:30" s="29" customFormat="1" ht="39" x14ac:dyDescent="0.25">
      <c r="A15" s="23" t="s">
        <v>7</v>
      </c>
      <c r="B15" s="23" t="s">
        <v>0</v>
      </c>
      <c r="C15" s="23" t="s">
        <v>0</v>
      </c>
      <c r="D15" s="24" t="s">
        <v>1</v>
      </c>
      <c r="E15" s="25" t="s">
        <v>37</v>
      </c>
      <c r="F15" s="24" t="s">
        <v>52</v>
      </c>
      <c r="G15" s="25" t="s">
        <v>39</v>
      </c>
      <c r="H15" s="5" t="s">
        <v>57</v>
      </c>
      <c r="I15" s="26" t="s">
        <v>41</v>
      </c>
      <c r="J15" s="5" t="s">
        <v>66</v>
      </c>
      <c r="K15" s="27" t="s">
        <v>67</v>
      </c>
      <c r="L15" s="28" t="s">
        <v>60</v>
      </c>
      <c r="M15" s="6" t="s">
        <v>40</v>
      </c>
      <c r="N15" s="7" t="s">
        <v>42</v>
      </c>
      <c r="O15" s="28">
        <v>20</v>
      </c>
      <c r="P15" s="28">
        <v>333.5</v>
      </c>
      <c r="Q15" s="28" t="s">
        <v>61</v>
      </c>
      <c r="R15" s="28">
        <v>6670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6670</v>
      </c>
      <c r="AD15" s="28">
        <v>0</v>
      </c>
    </row>
    <row r="16" spans="1:30" s="29" customFormat="1" ht="39" x14ac:dyDescent="0.25">
      <c r="A16" s="23" t="s">
        <v>7</v>
      </c>
      <c r="B16" s="23" t="s">
        <v>0</v>
      </c>
      <c r="C16" s="23" t="s">
        <v>0</v>
      </c>
      <c r="D16" s="24" t="s">
        <v>1</v>
      </c>
      <c r="E16" s="25" t="s">
        <v>37</v>
      </c>
      <c r="F16" s="24" t="s">
        <v>52</v>
      </c>
      <c r="G16" s="25" t="s">
        <v>39</v>
      </c>
      <c r="H16" s="5" t="s">
        <v>57</v>
      </c>
      <c r="I16" s="26" t="s">
        <v>41</v>
      </c>
      <c r="J16" s="5" t="s">
        <v>68</v>
      </c>
      <c r="K16" s="27" t="s">
        <v>69</v>
      </c>
      <c r="L16" s="28" t="s">
        <v>60</v>
      </c>
      <c r="M16" s="6" t="s">
        <v>40</v>
      </c>
      <c r="N16" s="7" t="s">
        <v>42</v>
      </c>
      <c r="O16" s="28">
        <v>5</v>
      </c>
      <c r="P16" s="28">
        <v>324.8</v>
      </c>
      <c r="Q16" s="28" t="s">
        <v>61</v>
      </c>
      <c r="R16" s="28">
        <v>1624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1624</v>
      </c>
      <c r="AD16" s="28">
        <v>0</v>
      </c>
    </row>
    <row r="17" spans="1:30" s="29" customFormat="1" ht="39" x14ac:dyDescent="0.25">
      <c r="A17" s="23" t="s">
        <v>7</v>
      </c>
      <c r="B17" s="23" t="s">
        <v>0</v>
      </c>
      <c r="C17" s="23" t="s">
        <v>0</v>
      </c>
      <c r="D17" s="24" t="s">
        <v>1</v>
      </c>
      <c r="E17" s="25" t="s">
        <v>37</v>
      </c>
      <c r="F17" s="24" t="s">
        <v>52</v>
      </c>
      <c r="G17" s="25" t="s">
        <v>39</v>
      </c>
      <c r="H17" s="5" t="s">
        <v>57</v>
      </c>
      <c r="I17" s="26" t="s">
        <v>41</v>
      </c>
      <c r="J17" s="5" t="s">
        <v>70</v>
      </c>
      <c r="K17" s="27" t="s">
        <v>71</v>
      </c>
      <c r="L17" s="28" t="s">
        <v>60</v>
      </c>
      <c r="M17" s="6" t="s">
        <v>40</v>
      </c>
      <c r="N17" s="7" t="s">
        <v>42</v>
      </c>
      <c r="O17" s="28">
        <v>5</v>
      </c>
      <c r="P17" s="28">
        <v>321.89999999999998</v>
      </c>
      <c r="Q17" s="28" t="s">
        <v>61</v>
      </c>
      <c r="R17" s="28">
        <v>1609.5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1609.5</v>
      </c>
      <c r="AD17" s="28">
        <v>0</v>
      </c>
    </row>
    <row r="18" spans="1:30" s="29" customFormat="1" ht="39" x14ac:dyDescent="0.25">
      <c r="A18" s="23" t="s">
        <v>7</v>
      </c>
      <c r="B18" s="23" t="s">
        <v>0</v>
      </c>
      <c r="C18" s="23" t="s">
        <v>0</v>
      </c>
      <c r="D18" s="24" t="s">
        <v>1</v>
      </c>
      <c r="E18" s="25" t="s">
        <v>37</v>
      </c>
      <c r="F18" s="24" t="s">
        <v>52</v>
      </c>
      <c r="G18" s="25" t="s">
        <v>39</v>
      </c>
      <c r="H18" s="5" t="s">
        <v>57</v>
      </c>
      <c r="I18" s="26" t="s">
        <v>41</v>
      </c>
      <c r="J18" s="5" t="s">
        <v>72</v>
      </c>
      <c r="K18" s="27" t="s">
        <v>73</v>
      </c>
      <c r="L18" s="28" t="s">
        <v>60</v>
      </c>
      <c r="M18" s="6" t="s">
        <v>40</v>
      </c>
      <c r="N18" s="7" t="s">
        <v>42</v>
      </c>
      <c r="O18" s="28">
        <v>5</v>
      </c>
      <c r="P18" s="28">
        <v>339.3</v>
      </c>
      <c r="Q18" s="28" t="s">
        <v>61</v>
      </c>
      <c r="R18" s="28">
        <v>1696.5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1696.5</v>
      </c>
      <c r="AD18" s="28">
        <v>0</v>
      </c>
    </row>
    <row r="19" spans="1:30" s="29" customFormat="1" ht="39" x14ac:dyDescent="0.25">
      <c r="A19" s="23" t="s">
        <v>7</v>
      </c>
      <c r="B19" s="23" t="s">
        <v>0</v>
      </c>
      <c r="C19" s="23" t="s">
        <v>0</v>
      </c>
      <c r="D19" s="24" t="s">
        <v>1</v>
      </c>
      <c r="E19" s="25" t="s">
        <v>37</v>
      </c>
      <c r="F19" s="24" t="s">
        <v>52</v>
      </c>
      <c r="G19" s="25" t="s">
        <v>39</v>
      </c>
      <c r="H19" s="5" t="s">
        <v>57</v>
      </c>
      <c r="I19" s="26" t="s">
        <v>41</v>
      </c>
      <c r="J19" s="5" t="s">
        <v>74</v>
      </c>
      <c r="K19" s="27" t="s">
        <v>75</v>
      </c>
      <c r="L19" s="28" t="s">
        <v>60</v>
      </c>
      <c r="M19" s="6" t="s">
        <v>40</v>
      </c>
      <c r="N19" s="7" t="s">
        <v>42</v>
      </c>
      <c r="O19" s="28">
        <v>20</v>
      </c>
      <c r="P19" s="28">
        <v>313.2</v>
      </c>
      <c r="Q19" s="28" t="s">
        <v>61</v>
      </c>
      <c r="R19" s="28">
        <v>6264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6264</v>
      </c>
      <c r="AD19" s="28">
        <v>0</v>
      </c>
    </row>
    <row r="20" spans="1:30" s="29" customFormat="1" ht="52" x14ac:dyDescent="0.25">
      <c r="A20" s="23" t="s">
        <v>7</v>
      </c>
      <c r="B20" s="23" t="s">
        <v>0</v>
      </c>
      <c r="C20" s="23" t="s">
        <v>0</v>
      </c>
      <c r="D20" s="24" t="s">
        <v>1</v>
      </c>
      <c r="E20" s="25" t="s">
        <v>37</v>
      </c>
      <c r="F20" s="24" t="s">
        <v>52</v>
      </c>
      <c r="G20" s="25" t="s">
        <v>39</v>
      </c>
      <c r="H20" s="5" t="s">
        <v>76</v>
      </c>
      <c r="I20" s="26" t="s">
        <v>77</v>
      </c>
      <c r="J20" s="5" t="s">
        <v>78</v>
      </c>
      <c r="K20" s="27" t="s">
        <v>79</v>
      </c>
      <c r="L20" s="28" t="s">
        <v>80</v>
      </c>
      <c r="M20" s="6" t="s">
        <v>40</v>
      </c>
      <c r="N20" s="7" t="s">
        <v>43</v>
      </c>
      <c r="O20" s="28">
        <v>2</v>
      </c>
      <c r="P20" s="28">
        <v>5939.2</v>
      </c>
      <c r="Q20" s="28" t="s">
        <v>61</v>
      </c>
      <c r="R20" s="28">
        <v>11878.4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11878.4</v>
      </c>
      <c r="AD20" s="28">
        <v>0</v>
      </c>
    </row>
    <row r="21" spans="1:30" s="29" customFormat="1" ht="26" x14ac:dyDescent="0.25">
      <c r="A21" s="23" t="s">
        <v>7</v>
      </c>
      <c r="B21" s="23" t="s">
        <v>0</v>
      </c>
      <c r="C21" s="23" t="s">
        <v>0</v>
      </c>
      <c r="D21" s="24" t="s">
        <v>1</v>
      </c>
      <c r="E21" s="25" t="s">
        <v>37</v>
      </c>
      <c r="F21" s="24" t="s">
        <v>52</v>
      </c>
      <c r="G21" s="25" t="s">
        <v>39</v>
      </c>
      <c r="H21" s="5" t="s">
        <v>81</v>
      </c>
      <c r="I21" s="26" t="s">
        <v>82</v>
      </c>
      <c r="J21" s="5" t="s">
        <v>83</v>
      </c>
      <c r="K21" s="27" t="s">
        <v>84</v>
      </c>
      <c r="L21" s="28"/>
      <c r="M21" s="6" t="s">
        <v>40</v>
      </c>
      <c r="N21" s="7" t="s">
        <v>43</v>
      </c>
      <c r="O21" s="28">
        <v>1</v>
      </c>
      <c r="P21" s="28">
        <v>1617.78</v>
      </c>
      <c r="Q21" s="28" t="s">
        <v>44</v>
      </c>
      <c r="R21" s="28">
        <v>1617.78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1617.78</v>
      </c>
      <c r="AD21" s="28">
        <v>0</v>
      </c>
    </row>
    <row r="22" spans="1:30" s="29" customFormat="1" ht="26" x14ac:dyDescent="0.25">
      <c r="A22" s="23" t="s">
        <v>7</v>
      </c>
      <c r="B22" s="23" t="s">
        <v>0</v>
      </c>
      <c r="C22" s="23" t="s">
        <v>0</v>
      </c>
      <c r="D22" s="24" t="s">
        <v>1</v>
      </c>
      <c r="E22" s="25" t="s">
        <v>37</v>
      </c>
      <c r="F22" s="24" t="s">
        <v>52</v>
      </c>
      <c r="G22" s="25" t="s">
        <v>39</v>
      </c>
      <c r="H22" s="5" t="s">
        <v>85</v>
      </c>
      <c r="I22" s="26" t="s">
        <v>45</v>
      </c>
      <c r="J22" s="5" t="s">
        <v>86</v>
      </c>
      <c r="K22" s="27" t="s">
        <v>87</v>
      </c>
      <c r="L22" s="28"/>
      <c r="M22" s="6" t="s">
        <v>40</v>
      </c>
      <c r="N22" s="7" t="s">
        <v>46</v>
      </c>
      <c r="O22" s="28">
        <v>1</v>
      </c>
      <c r="P22" s="28">
        <v>7032.25</v>
      </c>
      <c r="Q22" s="28" t="s">
        <v>44</v>
      </c>
      <c r="R22" s="28">
        <v>7032.25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7032.25</v>
      </c>
      <c r="AD22" s="28">
        <v>0</v>
      </c>
    </row>
    <row r="23" spans="1:30" s="29" customFormat="1" ht="39" x14ac:dyDescent="0.25">
      <c r="A23" s="23" t="s">
        <v>7</v>
      </c>
      <c r="B23" s="23" t="s">
        <v>0</v>
      </c>
      <c r="C23" s="23" t="s">
        <v>0</v>
      </c>
      <c r="D23" s="24" t="s">
        <v>1</v>
      </c>
      <c r="E23" s="25" t="s">
        <v>37</v>
      </c>
      <c r="F23" s="24" t="s">
        <v>52</v>
      </c>
      <c r="G23" s="25" t="s">
        <v>39</v>
      </c>
      <c r="H23" s="5" t="s">
        <v>85</v>
      </c>
      <c r="I23" s="26" t="s">
        <v>45</v>
      </c>
      <c r="J23" s="5" t="s">
        <v>86</v>
      </c>
      <c r="K23" s="27" t="s">
        <v>88</v>
      </c>
      <c r="L23" s="28" t="s">
        <v>89</v>
      </c>
      <c r="M23" s="6" t="s">
        <v>90</v>
      </c>
      <c r="N23" s="7" t="s">
        <v>46</v>
      </c>
      <c r="O23" s="28">
        <v>1</v>
      </c>
      <c r="P23" s="28">
        <v>120728.16</v>
      </c>
      <c r="Q23" s="28" t="s">
        <v>61</v>
      </c>
      <c r="R23" s="28">
        <v>120728.16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120728.16</v>
      </c>
      <c r="AD23" s="28">
        <v>0</v>
      </c>
    </row>
    <row r="24" spans="1:30" s="29" customFormat="1" ht="26" x14ac:dyDescent="0.25">
      <c r="A24" s="23" t="s">
        <v>7</v>
      </c>
      <c r="B24" s="23" t="s">
        <v>0</v>
      </c>
      <c r="C24" s="23" t="s">
        <v>0</v>
      </c>
      <c r="D24" s="24" t="s">
        <v>1</v>
      </c>
      <c r="E24" s="25" t="s">
        <v>37</v>
      </c>
      <c r="F24" s="24" t="s">
        <v>52</v>
      </c>
      <c r="G24" s="25" t="s">
        <v>39</v>
      </c>
      <c r="H24" s="5" t="s">
        <v>91</v>
      </c>
      <c r="I24" s="26" t="s">
        <v>47</v>
      </c>
      <c r="J24" s="5" t="s">
        <v>86</v>
      </c>
      <c r="K24" s="27" t="s">
        <v>92</v>
      </c>
      <c r="L24" s="28" t="s">
        <v>93</v>
      </c>
      <c r="M24" s="6" t="s">
        <v>40</v>
      </c>
      <c r="N24" s="7" t="s">
        <v>46</v>
      </c>
      <c r="O24" s="28">
        <v>1</v>
      </c>
      <c r="P24" s="28">
        <v>67367.990000000005</v>
      </c>
      <c r="Q24" s="28" t="s">
        <v>61</v>
      </c>
      <c r="R24" s="28">
        <v>67367.990000000005</v>
      </c>
      <c r="S24" s="28">
        <v>0</v>
      </c>
      <c r="T24" s="28">
        <v>0</v>
      </c>
      <c r="U24" s="28">
        <v>0</v>
      </c>
      <c r="V24" s="28">
        <v>67367.990000000005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26" x14ac:dyDescent="0.25">
      <c r="A25" s="23" t="s">
        <v>7</v>
      </c>
      <c r="B25" s="23" t="s">
        <v>0</v>
      </c>
      <c r="C25" s="23" t="s">
        <v>0</v>
      </c>
      <c r="D25" s="24" t="s">
        <v>1</v>
      </c>
      <c r="E25" s="25" t="s">
        <v>37</v>
      </c>
      <c r="F25" s="24" t="s">
        <v>52</v>
      </c>
      <c r="G25" s="25" t="s">
        <v>39</v>
      </c>
      <c r="H25" s="5" t="s">
        <v>91</v>
      </c>
      <c r="I25" s="26" t="s">
        <v>47</v>
      </c>
      <c r="J25" s="5" t="s">
        <v>86</v>
      </c>
      <c r="K25" s="27" t="s">
        <v>94</v>
      </c>
      <c r="L25" s="28" t="s">
        <v>93</v>
      </c>
      <c r="M25" s="6" t="s">
        <v>40</v>
      </c>
      <c r="N25" s="7" t="s">
        <v>46</v>
      </c>
      <c r="O25" s="28">
        <v>1</v>
      </c>
      <c r="P25" s="28">
        <v>67368</v>
      </c>
      <c r="Q25" s="28" t="s">
        <v>61</v>
      </c>
      <c r="R25" s="28">
        <v>67368</v>
      </c>
      <c r="S25" s="28">
        <v>0</v>
      </c>
      <c r="T25" s="28">
        <v>0</v>
      </c>
      <c r="U25" s="28">
        <v>0</v>
      </c>
      <c r="V25" s="28">
        <v>0</v>
      </c>
      <c r="W25" s="28">
        <v>67368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26" x14ac:dyDescent="0.25">
      <c r="A26" s="23" t="s">
        <v>7</v>
      </c>
      <c r="B26" s="23" t="s">
        <v>0</v>
      </c>
      <c r="C26" s="23" t="s">
        <v>0</v>
      </c>
      <c r="D26" s="24" t="s">
        <v>1</v>
      </c>
      <c r="E26" s="25" t="s">
        <v>37</v>
      </c>
      <c r="F26" s="24" t="s">
        <v>52</v>
      </c>
      <c r="G26" s="25" t="s">
        <v>39</v>
      </c>
      <c r="H26" s="5" t="s">
        <v>91</v>
      </c>
      <c r="I26" s="26" t="s">
        <v>47</v>
      </c>
      <c r="J26" s="5" t="s">
        <v>86</v>
      </c>
      <c r="K26" s="27" t="s">
        <v>95</v>
      </c>
      <c r="L26" s="28" t="s">
        <v>93</v>
      </c>
      <c r="M26" s="6" t="s">
        <v>40</v>
      </c>
      <c r="N26" s="7" t="s">
        <v>46</v>
      </c>
      <c r="O26" s="28">
        <v>1</v>
      </c>
      <c r="P26" s="28">
        <v>33684.01</v>
      </c>
      <c r="Q26" s="28" t="s">
        <v>61</v>
      </c>
      <c r="R26" s="28">
        <v>33684.01</v>
      </c>
      <c r="S26" s="28">
        <v>0</v>
      </c>
      <c r="T26" s="28">
        <v>0</v>
      </c>
      <c r="U26" s="28">
        <v>0</v>
      </c>
      <c r="V26" s="28">
        <v>33684.01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26" x14ac:dyDescent="0.25">
      <c r="A27" s="23" t="s">
        <v>7</v>
      </c>
      <c r="B27" s="23" t="s">
        <v>0</v>
      </c>
      <c r="C27" s="23" t="s">
        <v>0</v>
      </c>
      <c r="D27" s="24" t="s">
        <v>1</v>
      </c>
      <c r="E27" s="25" t="s">
        <v>37</v>
      </c>
      <c r="F27" s="24" t="s">
        <v>52</v>
      </c>
      <c r="G27" s="25" t="s">
        <v>39</v>
      </c>
      <c r="H27" s="5" t="s">
        <v>91</v>
      </c>
      <c r="I27" s="26" t="s">
        <v>47</v>
      </c>
      <c r="J27" s="5" t="s">
        <v>86</v>
      </c>
      <c r="K27" s="27" t="s">
        <v>96</v>
      </c>
      <c r="L27" s="28"/>
      <c r="M27" s="6" t="s">
        <v>40</v>
      </c>
      <c r="N27" s="7" t="s">
        <v>46</v>
      </c>
      <c r="O27" s="28">
        <v>1</v>
      </c>
      <c r="P27" s="28">
        <v>38976</v>
      </c>
      <c r="Q27" s="28" t="s">
        <v>44</v>
      </c>
      <c r="R27" s="28">
        <v>38976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38976</v>
      </c>
      <c r="AD27" s="28">
        <v>0</v>
      </c>
    </row>
    <row r="28" spans="1:30" s="29" customFormat="1" ht="26" x14ac:dyDescent="0.25">
      <c r="A28" s="23" t="s">
        <v>7</v>
      </c>
      <c r="B28" s="23" t="s">
        <v>0</v>
      </c>
      <c r="C28" s="23" t="s">
        <v>0</v>
      </c>
      <c r="D28" s="24" t="s">
        <v>1</v>
      </c>
      <c r="E28" s="25" t="s">
        <v>37</v>
      </c>
      <c r="F28" s="24" t="s">
        <v>52</v>
      </c>
      <c r="G28" s="25" t="s">
        <v>39</v>
      </c>
      <c r="H28" s="5" t="s">
        <v>91</v>
      </c>
      <c r="I28" s="26" t="s">
        <v>47</v>
      </c>
      <c r="J28" s="5" t="s">
        <v>86</v>
      </c>
      <c r="K28" s="27" t="s">
        <v>97</v>
      </c>
      <c r="L28" s="28" t="s">
        <v>93</v>
      </c>
      <c r="M28" s="6" t="s">
        <v>40</v>
      </c>
      <c r="N28" s="7" t="s">
        <v>46</v>
      </c>
      <c r="O28" s="28">
        <v>1</v>
      </c>
      <c r="P28" s="28">
        <v>28392</v>
      </c>
      <c r="Q28" s="28" t="s">
        <v>61</v>
      </c>
      <c r="R28" s="28">
        <v>28392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28392</v>
      </c>
      <c r="AD28" s="28">
        <v>0</v>
      </c>
    </row>
    <row r="29" spans="1:30" s="29" customFormat="1" ht="26" x14ac:dyDescent="0.25">
      <c r="A29" s="23" t="s">
        <v>7</v>
      </c>
      <c r="B29" s="23" t="s">
        <v>0</v>
      </c>
      <c r="C29" s="23" t="s">
        <v>0</v>
      </c>
      <c r="D29" s="24" t="s">
        <v>1</v>
      </c>
      <c r="E29" s="25" t="s">
        <v>37</v>
      </c>
      <c r="F29" s="24" t="s">
        <v>52</v>
      </c>
      <c r="G29" s="25" t="s">
        <v>39</v>
      </c>
      <c r="H29" s="5" t="s">
        <v>91</v>
      </c>
      <c r="I29" s="26" t="s">
        <v>47</v>
      </c>
      <c r="J29" s="5" t="s">
        <v>86</v>
      </c>
      <c r="K29" s="27" t="s">
        <v>98</v>
      </c>
      <c r="L29" s="28" t="s">
        <v>93</v>
      </c>
      <c r="M29" s="6" t="s">
        <v>40</v>
      </c>
      <c r="N29" s="7" t="s">
        <v>46</v>
      </c>
      <c r="O29" s="28">
        <v>1</v>
      </c>
      <c r="P29" s="28">
        <v>67379</v>
      </c>
      <c r="Q29" s="28" t="s">
        <v>61</v>
      </c>
      <c r="R29" s="28">
        <v>67379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67379</v>
      </c>
    </row>
    <row r="30" spans="1:30" s="29" customFormat="1" ht="26" x14ac:dyDescent="0.25">
      <c r="A30" s="23" t="s">
        <v>7</v>
      </c>
      <c r="B30" s="23" t="s">
        <v>0</v>
      </c>
      <c r="C30" s="23" t="s">
        <v>0</v>
      </c>
      <c r="D30" s="24" t="s">
        <v>1</v>
      </c>
      <c r="E30" s="25" t="s">
        <v>37</v>
      </c>
      <c r="F30" s="24" t="s">
        <v>52</v>
      </c>
      <c r="G30" s="25" t="s">
        <v>39</v>
      </c>
      <c r="H30" s="5" t="s">
        <v>91</v>
      </c>
      <c r="I30" s="26" t="s">
        <v>47</v>
      </c>
      <c r="J30" s="5" t="s">
        <v>86</v>
      </c>
      <c r="K30" s="27" t="s">
        <v>99</v>
      </c>
      <c r="L30" s="28" t="s">
        <v>93</v>
      </c>
      <c r="M30" s="6" t="s">
        <v>40</v>
      </c>
      <c r="N30" s="7" t="s">
        <v>46</v>
      </c>
      <c r="O30" s="28">
        <v>1</v>
      </c>
      <c r="P30" s="28">
        <v>67368</v>
      </c>
      <c r="Q30" s="28" t="s">
        <v>61</v>
      </c>
      <c r="R30" s="28">
        <v>67368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67368</v>
      </c>
      <c r="AD30" s="28">
        <v>0</v>
      </c>
    </row>
    <row r="31" spans="1:30" s="29" customFormat="1" ht="26" x14ac:dyDescent="0.25">
      <c r="A31" s="23" t="s">
        <v>7</v>
      </c>
      <c r="B31" s="23" t="s">
        <v>0</v>
      </c>
      <c r="C31" s="23" t="s">
        <v>0</v>
      </c>
      <c r="D31" s="24" t="s">
        <v>1</v>
      </c>
      <c r="E31" s="25" t="s">
        <v>37</v>
      </c>
      <c r="F31" s="24" t="s">
        <v>52</v>
      </c>
      <c r="G31" s="25" t="s">
        <v>39</v>
      </c>
      <c r="H31" s="5" t="s">
        <v>91</v>
      </c>
      <c r="I31" s="26" t="s">
        <v>47</v>
      </c>
      <c r="J31" s="5" t="s">
        <v>86</v>
      </c>
      <c r="K31" s="27" t="s">
        <v>100</v>
      </c>
      <c r="L31" s="28" t="s">
        <v>93</v>
      </c>
      <c r="M31" s="6" t="s">
        <v>40</v>
      </c>
      <c r="N31" s="7" t="s">
        <v>46</v>
      </c>
      <c r="O31" s="28">
        <v>1</v>
      </c>
      <c r="P31" s="28">
        <v>67368</v>
      </c>
      <c r="Q31" s="28" t="s">
        <v>61</v>
      </c>
      <c r="R31" s="28">
        <v>67368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67368</v>
      </c>
      <c r="AC31" s="28">
        <v>0</v>
      </c>
      <c r="AD31" s="28">
        <v>0</v>
      </c>
    </row>
    <row r="32" spans="1:30" s="29" customFormat="1" ht="26" x14ac:dyDescent="0.25">
      <c r="A32" s="23" t="s">
        <v>7</v>
      </c>
      <c r="B32" s="23" t="s">
        <v>0</v>
      </c>
      <c r="C32" s="23" t="s">
        <v>0</v>
      </c>
      <c r="D32" s="24" t="s">
        <v>1</v>
      </c>
      <c r="E32" s="25" t="s">
        <v>37</v>
      </c>
      <c r="F32" s="24" t="s">
        <v>52</v>
      </c>
      <c r="G32" s="25" t="s">
        <v>39</v>
      </c>
      <c r="H32" s="5" t="s">
        <v>91</v>
      </c>
      <c r="I32" s="26" t="s">
        <v>47</v>
      </c>
      <c r="J32" s="5" t="s">
        <v>86</v>
      </c>
      <c r="K32" s="27" t="s">
        <v>101</v>
      </c>
      <c r="L32" s="28" t="s">
        <v>93</v>
      </c>
      <c r="M32" s="6" t="s">
        <v>40</v>
      </c>
      <c r="N32" s="7" t="s">
        <v>46</v>
      </c>
      <c r="O32" s="28">
        <v>1</v>
      </c>
      <c r="P32" s="28">
        <v>67368</v>
      </c>
      <c r="Q32" s="28" t="s">
        <v>61</v>
      </c>
      <c r="R32" s="28">
        <v>67368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67368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26" x14ac:dyDescent="0.25">
      <c r="A33" s="23" t="s">
        <v>7</v>
      </c>
      <c r="B33" s="23" t="s">
        <v>0</v>
      </c>
      <c r="C33" s="23" t="s">
        <v>0</v>
      </c>
      <c r="D33" s="24" t="s">
        <v>1</v>
      </c>
      <c r="E33" s="25" t="s">
        <v>37</v>
      </c>
      <c r="F33" s="24" t="s">
        <v>52</v>
      </c>
      <c r="G33" s="25" t="s">
        <v>39</v>
      </c>
      <c r="H33" s="5" t="s">
        <v>91</v>
      </c>
      <c r="I33" s="26" t="s">
        <v>47</v>
      </c>
      <c r="J33" s="5" t="s">
        <v>86</v>
      </c>
      <c r="K33" s="27" t="s">
        <v>102</v>
      </c>
      <c r="L33" s="28" t="s">
        <v>93</v>
      </c>
      <c r="M33" s="6" t="s">
        <v>40</v>
      </c>
      <c r="N33" s="7" t="s">
        <v>46</v>
      </c>
      <c r="O33" s="28">
        <v>1</v>
      </c>
      <c r="P33" s="28">
        <v>67368</v>
      </c>
      <c r="Q33" s="28" t="s">
        <v>61</v>
      </c>
      <c r="R33" s="28">
        <v>67368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67368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26" x14ac:dyDescent="0.25">
      <c r="A34" s="23" t="s">
        <v>7</v>
      </c>
      <c r="B34" s="23" t="s">
        <v>0</v>
      </c>
      <c r="C34" s="23" t="s">
        <v>0</v>
      </c>
      <c r="D34" s="24" t="s">
        <v>1</v>
      </c>
      <c r="E34" s="25" t="s">
        <v>37</v>
      </c>
      <c r="F34" s="24" t="s">
        <v>52</v>
      </c>
      <c r="G34" s="25" t="s">
        <v>39</v>
      </c>
      <c r="H34" s="5" t="s">
        <v>91</v>
      </c>
      <c r="I34" s="26" t="s">
        <v>47</v>
      </c>
      <c r="J34" s="5" t="s">
        <v>86</v>
      </c>
      <c r="K34" s="27" t="s">
        <v>103</v>
      </c>
      <c r="L34" s="28" t="s">
        <v>93</v>
      </c>
      <c r="M34" s="6" t="s">
        <v>40</v>
      </c>
      <c r="N34" s="7" t="s">
        <v>46</v>
      </c>
      <c r="O34" s="28">
        <v>1</v>
      </c>
      <c r="P34" s="28">
        <v>67368</v>
      </c>
      <c r="Q34" s="28" t="s">
        <v>61</v>
      </c>
      <c r="R34" s="28">
        <v>67368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67368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26" x14ac:dyDescent="0.25">
      <c r="A35" s="23" t="s">
        <v>7</v>
      </c>
      <c r="B35" s="23" t="s">
        <v>0</v>
      </c>
      <c r="C35" s="23" t="s">
        <v>0</v>
      </c>
      <c r="D35" s="24" t="s">
        <v>1</v>
      </c>
      <c r="E35" s="25" t="s">
        <v>37</v>
      </c>
      <c r="F35" s="24" t="s">
        <v>52</v>
      </c>
      <c r="G35" s="25" t="s">
        <v>39</v>
      </c>
      <c r="H35" s="5" t="s">
        <v>104</v>
      </c>
      <c r="I35" s="26" t="s">
        <v>48</v>
      </c>
      <c r="J35" s="5" t="s">
        <v>105</v>
      </c>
      <c r="K35" s="27" t="s">
        <v>106</v>
      </c>
      <c r="L35" s="28" t="s">
        <v>80</v>
      </c>
      <c r="M35" s="6" t="s">
        <v>40</v>
      </c>
      <c r="N35" s="7" t="s">
        <v>43</v>
      </c>
      <c r="O35" s="28">
        <v>6</v>
      </c>
      <c r="P35" s="28">
        <v>17081</v>
      </c>
      <c r="Q35" s="28" t="s">
        <v>61</v>
      </c>
      <c r="R35" s="28">
        <v>102486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102486</v>
      </c>
      <c r="AD35" s="28">
        <v>0</v>
      </c>
    </row>
    <row r="36" spans="1:30" s="29" customFormat="1" ht="26" x14ac:dyDescent="0.25">
      <c r="A36" s="23" t="s">
        <v>7</v>
      </c>
      <c r="B36" s="23" t="s">
        <v>0</v>
      </c>
      <c r="C36" s="23" t="s">
        <v>0</v>
      </c>
      <c r="D36" s="24" t="s">
        <v>1</v>
      </c>
      <c r="E36" s="25" t="s">
        <v>37</v>
      </c>
      <c r="F36" s="24" t="s">
        <v>52</v>
      </c>
      <c r="G36" s="25" t="s">
        <v>39</v>
      </c>
      <c r="H36" s="5" t="s">
        <v>104</v>
      </c>
      <c r="I36" s="26" t="s">
        <v>48</v>
      </c>
      <c r="J36" s="5" t="s">
        <v>49</v>
      </c>
      <c r="K36" s="27" t="s">
        <v>50</v>
      </c>
      <c r="L36" s="28" t="s">
        <v>80</v>
      </c>
      <c r="M36" s="6" t="s">
        <v>40</v>
      </c>
      <c r="N36" s="7" t="s">
        <v>43</v>
      </c>
      <c r="O36" s="28">
        <v>2</v>
      </c>
      <c r="P36" s="28">
        <v>24499.200000000001</v>
      </c>
      <c r="Q36" s="28" t="s">
        <v>61</v>
      </c>
      <c r="R36" s="28">
        <v>48998.400000000001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48998.400000000001</v>
      </c>
      <c r="AD36" s="28">
        <v>0</v>
      </c>
    </row>
    <row r="37" spans="1:30" s="29" customFormat="1" ht="26" x14ac:dyDescent="0.25">
      <c r="A37" s="23" t="s">
        <v>7</v>
      </c>
      <c r="B37" s="23" t="s">
        <v>0</v>
      </c>
      <c r="C37" s="23" t="s">
        <v>0</v>
      </c>
      <c r="D37" s="24" t="s">
        <v>1</v>
      </c>
      <c r="E37" s="25" t="s">
        <v>37</v>
      </c>
      <c r="F37" s="24" t="s">
        <v>52</v>
      </c>
      <c r="G37" s="25" t="s">
        <v>39</v>
      </c>
      <c r="H37" s="5" t="s">
        <v>104</v>
      </c>
      <c r="I37" s="26" t="s">
        <v>48</v>
      </c>
      <c r="J37" s="5" t="s">
        <v>49</v>
      </c>
      <c r="K37" s="27" t="s">
        <v>50</v>
      </c>
      <c r="L37" s="28" t="s">
        <v>80</v>
      </c>
      <c r="M37" s="6" t="s">
        <v>40</v>
      </c>
      <c r="N37" s="7" t="s">
        <v>43</v>
      </c>
      <c r="O37" s="28">
        <v>2</v>
      </c>
      <c r="P37" s="28">
        <v>28211.200000000001</v>
      </c>
      <c r="Q37" s="28" t="s">
        <v>61</v>
      </c>
      <c r="R37" s="28">
        <v>56422.400000000001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56422.400000000001</v>
      </c>
      <c r="AD37" s="28">
        <v>0</v>
      </c>
    </row>
    <row r="38" spans="1:30" s="29" customFormat="1" ht="23.4" customHeight="1" x14ac:dyDescent="0.25">
      <c r="A38" s="30"/>
      <c r="B38" s="30"/>
      <c r="C38" s="30"/>
      <c r="D38" s="31"/>
      <c r="E38" s="32"/>
      <c r="F38" s="31"/>
      <c r="G38" s="32"/>
      <c r="H38" s="12"/>
      <c r="I38" s="33"/>
      <c r="J38" s="12"/>
      <c r="K38" s="34"/>
      <c r="L38" s="35"/>
      <c r="M38" s="13"/>
      <c r="N38" s="14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</row>
    <row r="40" spans="1:30" s="1" customFormat="1" x14ac:dyDescent="0.3">
      <c r="A40" s="15" t="s">
        <v>8</v>
      </c>
      <c r="B40" s="16"/>
      <c r="C40" s="16"/>
      <c r="D40" s="16"/>
      <c r="E40" s="16"/>
      <c r="F40" s="16"/>
      <c r="G40" s="16"/>
      <c r="H40" s="16"/>
      <c r="I40" s="17"/>
      <c r="K40" s="2"/>
      <c r="L40" s="3"/>
      <c r="M40" s="3"/>
      <c r="O40" s="4"/>
      <c r="R40" s="11">
        <f>SUM(R11:R39)</f>
        <v>1028645.5900000001</v>
      </c>
      <c r="S40" s="11">
        <f>SUM(S11:S39)</f>
        <v>0</v>
      </c>
      <c r="T40" s="11">
        <f>SUM(T11:T39)</f>
        <v>0</v>
      </c>
      <c r="U40" s="11">
        <f>SUM(U11:U39)</f>
        <v>0</v>
      </c>
      <c r="V40" s="11">
        <f>SUM(V11:V39)</f>
        <v>101052</v>
      </c>
      <c r="W40" s="11">
        <f>SUM(W11:W39)</f>
        <v>67368</v>
      </c>
      <c r="X40" s="11">
        <f>SUM(X11:X39)</f>
        <v>67368</v>
      </c>
      <c r="Y40" s="11">
        <f>SUM(Y11:Y39)</f>
        <v>67368</v>
      </c>
      <c r="Z40" s="11">
        <f>SUM(Z11:Z39)</f>
        <v>67368</v>
      </c>
      <c r="AA40" s="11">
        <f>SUM(AA11:AA39)</f>
        <v>0</v>
      </c>
      <c r="AB40" s="11">
        <f>SUM(AB11:AB39)</f>
        <v>67368</v>
      </c>
      <c r="AC40" s="11">
        <f>SUM(AC11:AC39)</f>
        <v>523374.59000000008</v>
      </c>
      <c r="AD40" s="11">
        <f>SUM(AD11:AD39)</f>
        <v>67379</v>
      </c>
    </row>
    <row r="41" spans="1:30" s="36" customFormat="1" x14ac:dyDescent="0.35">
      <c r="H41" s="37"/>
      <c r="I41" s="38"/>
      <c r="K41" s="38"/>
      <c r="L41" s="39"/>
      <c r="M41" s="39"/>
      <c r="O41" s="40"/>
      <c r="Q41" s="41"/>
    </row>
    <row r="42" spans="1:30" s="36" customFormat="1" x14ac:dyDescent="0.35">
      <c r="H42" s="37"/>
      <c r="I42" s="38"/>
      <c r="K42" s="38"/>
      <c r="L42" s="39"/>
      <c r="M42" s="39"/>
      <c r="O42" s="40"/>
      <c r="Q42" s="41"/>
    </row>
    <row r="43" spans="1:30" s="36" customFormat="1" ht="14.4" customHeight="1" x14ac:dyDescent="0.35">
      <c r="A43" s="15" t="s">
        <v>36</v>
      </c>
      <c r="B43" s="16"/>
      <c r="C43" s="16"/>
      <c r="D43" s="16"/>
      <c r="E43" s="16"/>
      <c r="F43" s="16"/>
      <c r="G43" s="16"/>
      <c r="H43" s="16"/>
      <c r="I43" s="17"/>
      <c r="K43" s="38"/>
      <c r="L43" s="39"/>
      <c r="M43" s="39"/>
      <c r="O43" s="40"/>
      <c r="Q43" s="41"/>
    </row>
  </sheetData>
  <mergeCells count="3">
    <mergeCell ref="A7:AD7"/>
    <mergeCell ref="A40:I40"/>
    <mergeCell ref="A43:I4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2025-12-22T16:48:03Z</dcterms:modified>
</cp:coreProperties>
</file>