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1 SUBDIRECCION\PELO Michoacan\Dora Belen Sanchez Orozco Apoyo Ciudadano Acatamiento\"/>
    </mc:Choice>
  </mc:AlternateContent>
  <xr:revisionPtr revIDLastSave="0" documentId="8_{D853DE5F-A92F-4224-A77F-D04448A6DFCD}" xr6:coauthVersionLast="47" xr6:coauthVersionMax="47" xr10:uidLastSave="{00000000-0000-0000-0000-000000000000}"/>
  <bookViews>
    <workbookView xWindow="-108" yWindow="-108" windowWidth="23256" windowHeight="12576" xr2:uid="{6810980D-EDAD-4F82-BD8C-72710379B059}"/>
  </bookViews>
  <sheets>
    <sheet name="ANEXO II" sheetId="2" r:id="rId1"/>
  </sheets>
  <definedNames>
    <definedName name="_xlnm._FilterDatabase" localSheetId="0" hidden="1">'ANEXO II'!$A$8:$AG$10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" i="2" l="1"/>
  <c r="AD9" i="2" s="1"/>
  <c r="AF9" i="2" s="1"/>
  <c r="AG9" i="2" l="1"/>
  <c r="AC10" i="2" l="1"/>
  <c r="Z10" i="2"/>
  <c r="Y10" i="2"/>
  <c r="X10" i="2"/>
  <c r="W10" i="2"/>
  <c r="V10" i="2"/>
  <c r="U10" i="2"/>
  <c r="T10" i="2"/>
  <c r="S10" i="2"/>
  <c r="R10" i="2"/>
  <c r="Q10" i="2"/>
  <c r="AB10" i="2"/>
  <c r="AD10" i="2" l="1"/>
  <c r="AA10" i="2"/>
</calcChain>
</file>

<file path=xl/sharedStrings.xml><?xml version="1.0" encoding="utf-8"?>
<sst xmlns="http://schemas.openxmlformats.org/spreadsheetml/2006/main" count="60" uniqueCount="58">
  <si>
    <t>UNIDAD TECNICA DE FISCALIZACIÓN</t>
  </si>
  <si>
    <t>DIRECCIÓN DE AUDITORÍA DE PARTIDOS POLÍTICOS, AGRUPACIONES POLÍTICAS Y OTROS</t>
  </si>
  <si>
    <t>PROCESO ELECTORAL LOCAL ORDINARIO 2020-2021 EN EL ESTADO DE MICHOACÁN</t>
  </si>
  <si>
    <t>ANEXO II - EGRESOS</t>
  </si>
  <si>
    <t>ASPIRANTES A CANDIDATOS INDEPENDIENTES</t>
  </si>
  <si>
    <t>ANEXO II</t>
  </si>
  <si>
    <t>PROCESO</t>
  </si>
  <si>
    <t>AMBITO</t>
  </si>
  <si>
    <t>PROCESO ELECTORAL</t>
  </si>
  <si>
    <t>ESTADO ELECCION</t>
  </si>
  <si>
    <t>SUBNIVEL ENTIDAD</t>
  </si>
  <si>
    <t>CARGO</t>
  </si>
  <si>
    <t>SUJETO OBLIGADO</t>
  </si>
  <si>
    <t>SIGLAS</t>
  </si>
  <si>
    <t>NOMBRE PRECANDIDATO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</si>
  <si>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</si>
  <si>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</si>
  <si>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</si>
  <si>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</si>
  <si>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</si>
  <si>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</si>
  <si>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</si>
  <si>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PROPAGANDA</t>
  </si>
  <si>
    <t>PROPAGANDA UTILITARIA</t>
  </si>
  <si>
    <t>OPERATIVOS DE LA PRECAMPAÑA</t>
  </si>
  <si>
    <t>PROPAGANDA EXHIBIDA EN SALAS DE CINE</t>
  </si>
  <si>
    <t>PROPAGANDA EXHIBIDA EN PÁGINAS DE INTERNET</t>
  </si>
  <si>
    <t>PROPAGANDA EN DIARIOS, REVISTAS Y OTROS MEDIOS IMPRESOS</t>
  </si>
  <si>
    <t>PRODUCCIÓN DE MENSAJES PARA RADIO Y T.V.</t>
  </si>
  <si>
    <t>PROPAGANDA EN VÍA PÚBLICA</t>
  </si>
  <si>
    <t>FINANCIEROS</t>
  </si>
  <si>
    <t>TOTAL DE GASTOS REPORTADOS</t>
  </si>
  <si>
    <t>GASTOS NO REPORTADOS (*)</t>
  </si>
  <si>
    <t>AJUSTES O RECLASIFICACIONES DE AUDITORIA</t>
  </si>
  <si>
    <t>QUEJAS</t>
  </si>
  <si>
    <t>TOTAL DE GASTOS SEGÚN AUDITORIA</t>
  </si>
  <si>
    <t>TOPE DE GASTOS</t>
  </si>
  <si>
    <t>DIFERENCIA GASTO-TOPE</t>
  </si>
  <si>
    <t>% REBASE</t>
  </si>
  <si>
    <t>APOYO CIUDADANO</t>
  </si>
  <si>
    <t>LOCAL</t>
  </si>
  <si>
    <t>PRELO-APO-20/21</t>
  </si>
  <si>
    <t>MICHOACÁN</t>
  </si>
  <si>
    <t>PERIBAN</t>
  </si>
  <si>
    <t>PRESIDENTE MUNICIPAL</t>
  </si>
  <si>
    <t>ASPIRANTE</t>
  </si>
  <si>
    <t>INDEPENDIENTE</t>
  </si>
  <si>
    <t>DORA BELEN</t>
  </si>
  <si>
    <t>SANCHEZ</t>
  </si>
  <si>
    <t>OROZCO</t>
  </si>
  <si>
    <t>CORRECCIÓN</t>
  </si>
  <si>
    <t>TOTAL</t>
  </si>
  <si>
    <t>(*)</t>
  </si>
  <si>
    <t xml:space="preserve">INTEGRACIÓN </t>
  </si>
  <si>
    <t>CONCEPTO</t>
  </si>
  <si>
    <t>IMPORTE</t>
  </si>
  <si>
    <t>CONCLUSION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</si>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</sst>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(&quot;$&quot;* #,##0.00_);_(&quot;$&quot;* \(#,##0.00\);_(&quot;$&quot;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FFFF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3" fillId="3" borderId="1" xfId="0" applyFont="1" applyFill="1" applyBorder="1" applyAlignment="1">
      <alignment horizontal="center" vertical="top" wrapText="1" readingOrder="1"/>
    </xf>
    <xf numFmtId="14" fontId="3" fillId="3" borderId="1" xfId="0" applyNumberFormat="1" applyFont="1" applyFill="1" applyBorder="1" applyAlignment="1">
      <alignment horizontal="center" vertical="top" wrapText="1" readingOrder="1"/>
    </xf>
    <xf numFmtId="1" fontId="3" fillId="3" borderId="1" xfId="0" applyNumberFormat="1" applyFont="1" applyFill="1" applyBorder="1" applyAlignment="1">
      <alignment horizontal="center" vertical="top" wrapText="1" readingOrder="1"/>
    </xf>
    <xf numFmtId="22" fontId="3" fillId="3" borderId="1" xfId="0" applyNumberFormat="1" applyFont="1" applyFill="1" applyBorder="1" applyAlignment="1">
      <alignment horizontal="center" vertical="top" wrapText="1" readingOrder="1"/>
    </xf>
    <xf numFmtId="165" fontId="3" fillId="3" borderId="1" xfId="1" applyFont="1" applyFill="1" applyBorder="1" applyAlignment="1">
      <alignment horizontal="center" vertical="top" wrapText="1" readingOrder="1"/>
    </xf>
    <xf numFmtId="0" fontId="0" fillId="0" borderId="0" xfId="0" applyAlignment="1">
      <alignment wrapText="1"/>
    </xf>
    <xf numFmtId="10" fontId="3" fillId="3" borderId="1" xfId="2" applyNumberFormat="1" applyFont="1" applyFill="1" applyBorder="1" applyAlignment="1">
      <alignment horizontal="center" vertical="top" wrapText="1" readingOrder="1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4" fontId="0" fillId="0" borderId="2" xfId="3" applyNumberFormat="1" applyFont="1" applyFill="1" applyBorder="1" applyAlignment="1">
      <alignment horizontal="center"/>
    </xf>
    <xf numFmtId="0" fontId="5" fillId="0" borderId="2" xfId="0" applyFont="1" applyBorder="1" applyAlignment="1">
      <alignment vertical="top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2" borderId="4" xfId="0" applyFont="1" applyFill="1" applyBorder="1" applyAlignment="1">
      <alignment vertical="top"/>
    </xf>
    <xf numFmtId="0" fontId="5" fillId="0" borderId="2" xfId="0" applyFont="1" applyBorder="1" applyAlignment="1"/>
    <xf numFmtId="0" fontId="5" fillId="2" borderId="2" xfId="0" applyFont="1" applyFill="1" applyBorder="1" applyAlignment="1"/>
    <xf numFmtId="1" fontId="5" fillId="0" borderId="2" xfId="0" applyNumberFormat="1" applyFont="1" applyBorder="1" applyAlignment="1">
      <alignment horizontal="center" readingOrder="1"/>
    </xf>
    <xf numFmtId="0" fontId="6" fillId="0" borderId="2" xfId="0" applyFont="1" applyFill="1" applyBorder="1" applyAlignment="1"/>
    <xf numFmtId="0" fontId="5" fillId="0" borderId="2" xfId="0" applyFont="1" applyFill="1" applyBorder="1" applyAlignment="1"/>
    <xf numFmtId="4" fontId="6" fillId="0" borderId="2" xfId="0" applyNumberFormat="1" applyFont="1" applyFill="1" applyBorder="1" applyAlignment="1"/>
    <xf numFmtId="0" fontId="5" fillId="0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>
      <alignment horizontal="left" vertical="top"/>
    </xf>
    <xf numFmtId="14" fontId="5" fillId="0" borderId="2" xfId="0" applyNumberFormat="1" applyFont="1" applyBorder="1" applyAlignment="1">
      <alignment horizontal="center" vertical="top" readingOrder="1"/>
    </xf>
    <xf numFmtId="4" fontId="5" fillId="0" borderId="2" xfId="1" applyNumberFormat="1" applyFont="1" applyFill="1" applyBorder="1" applyAlignment="1">
      <alignment horizontal="right" vertical="top"/>
    </xf>
    <xf numFmtId="4" fontId="5" fillId="2" borderId="2" xfId="1" applyNumberFormat="1" applyFont="1" applyFill="1" applyBorder="1" applyAlignment="1">
      <alignment horizontal="right" vertical="top"/>
    </xf>
    <xf numFmtId="10" fontId="5" fillId="2" borderId="2" xfId="2" applyNumberFormat="1" applyFont="1" applyFill="1" applyBorder="1" applyAlignment="1">
      <alignment horizontal="right"/>
    </xf>
    <xf numFmtId="4" fontId="5" fillId="0" borderId="2" xfId="0" applyNumberFormat="1" applyFont="1" applyBorder="1" applyAlignment="1">
      <alignment horizontal="right"/>
    </xf>
    <xf numFmtId="0" fontId="0" fillId="0" borderId="3" xfId="0" quotePrefix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horizontal="center"/>
    </xf>
    <xf numFmtId="0" fontId="0" fillId="0" borderId="5" xfId="0" applyBorder="1"/>
    <xf numFmtId="164" fontId="6" fillId="0" borderId="2" xfId="0" applyNumberFormat="1" applyFont="1" applyFill="1" applyBorder="1" applyAlignment="1"/>
    <xf numFmtId="22" fontId="5" fillId="2" borderId="2" xfId="0" applyNumberFormat="1" applyFont="1" applyFill="1" applyBorder="1" applyAlignment="1">
      <alignment horizontal="left" vertical="top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">
    <cellStyle name="Moneda" xfId="1" builtinId="4"/>
    <cellStyle name="Moneda 2" xfId="3" xr:uid="{F98FEFCA-CB1A-4CA3-89DF-7D1F54EB7C37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25998</xdr:colOff>
      <xdr:row>0</xdr:row>
      <xdr:rowOff>66339</xdr:rowOff>
    </xdr:from>
    <xdr:to>
      <xdr:col>2</xdr:col>
      <xdr:colOff>1233993</xdr:colOff>
      <xdr:row>3</xdr:row>
      <xdr:rowOff>125505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8362FC-8671-478B-BEF1-39A65846B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66339"/>
          <a:ext cx="1996889" cy="650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079B-E8F9-4516-B067-095363957CEB}">
  <dimension ref="A1:AG14"/>
  <sheetViews>
    <sheetView showGridLines="0" tabSelected="1" zoomScale="85" zoomScaleNormal="85" workbookViewId="0"/>
  </sheetViews>
  <sheetFormatPr defaultColWidth="11.42578125" defaultRowHeight="14.45"/>
  <cols>
    <col min="1" max="1" width="19.85546875" customWidth="1"/>
    <col min="3" max="3" width="21.28515625" customWidth="1"/>
    <col min="4" max="4" width="19.7109375" customWidth="1"/>
    <col min="5" max="5" width="27.85546875" customWidth="1"/>
    <col min="6" max="6" width="22.42578125" customWidth="1"/>
    <col min="8" max="8" width="15" customWidth="1"/>
    <col min="9" max="9" width="19.7109375" customWidth="1"/>
    <col min="10" max="10" width="13.28515625" customWidth="1"/>
    <col min="11" max="11" width="14.28515625" customWidth="1"/>
    <col min="16" max="16" width="17.7109375" bestFit="1" customWidth="1"/>
    <col min="17" max="17" width="14.5703125" customWidth="1"/>
    <col min="18" max="18" width="15.28515625" customWidth="1"/>
    <col min="19" max="19" width="16" customWidth="1"/>
    <col min="20" max="20" width="16.28515625" customWidth="1"/>
    <col min="21" max="21" width="15" customWidth="1"/>
    <col min="22" max="22" width="15.140625" customWidth="1"/>
    <col min="23" max="23" width="16.5703125" customWidth="1"/>
    <col min="24" max="24" width="15.140625" customWidth="1"/>
    <col min="25" max="25" width="15" customWidth="1"/>
    <col min="26" max="27" width="14" customWidth="1"/>
    <col min="28" max="28" width="14.85546875" customWidth="1"/>
    <col min="29" max="30" width="14" customWidth="1"/>
    <col min="31" max="31" width="13.140625" customWidth="1"/>
    <col min="32" max="32" width="13.7109375" customWidth="1"/>
  </cols>
  <sheetData>
    <row r="1" spans="1:33" ht="15.6">
      <c r="A1" s="6"/>
      <c r="B1" s="6"/>
      <c r="C1" s="6"/>
      <c r="D1" s="6"/>
      <c r="E1" s="6"/>
      <c r="F1" s="39" t="s">
        <v>0</v>
      </c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6"/>
      <c r="AF1" s="6"/>
      <c r="AG1" s="6"/>
    </row>
    <row r="2" spans="1:33" ht="15.6">
      <c r="A2" s="6"/>
      <c r="B2" s="6"/>
      <c r="C2" s="6"/>
      <c r="D2" s="6"/>
      <c r="E2" s="6"/>
      <c r="F2" s="39" t="s">
        <v>1</v>
      </c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6"/>
      <c r="AF2" s="6"/>
      <c r="AG2" s="6"/>
    </row>
    <row r="3" spans="1:33" ht="15.6">
      <c r="A3" s="6"/>
      <c r="B3" s="6"/>
      <c r="C3" s="6"/>
      <c r="D3" s="6"/>
      <c r="E3" s="6"/>
      <c r="F3" s="39" t="s">
        <v>2</v>
      </c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6"/>
      <c r="AF3" s="6"/>
      <c r="AG3" s="6"/>
    </row>
    <row r="4" spans="1:33" ht="15.6">
      <c r="F4" s="38" t="s">
        <v>3</v>
      </c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</row>
    <row r="5" spans="1:33" ht="15.6">
      <c r="A5" s="6"/>
      <c r="B5" s="6"/>
      <c r="C5" s="6"/>
      <c r="D5" s="6"/>
      <c r="E5" s="6"/>
      <c r="F5" s="39" t="s">
        <v>4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6"/>
      <c r="AF5" s="6"/>
      <c r="AG5" s="6"/>
    </row>
    <row r="6" spans="1:33" ht="15.6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</row>
    <row r="7" spans="1:33" ht="18.600000000000001" thickBot="1">
      <c r="AG7" s="8" t="s">
        <v>5</v>
      </c>
    </row>
    <row r="8" spans="1:33" ht="72">
      <c r="A8" s="1" t="s">
        <v>6</v>
      </c>
      <c r="B8" s="1" t="s">
        <v>7</v>
      </c>
      <c r="C8" s="1" t="s">
        <v>8</v>
      </c>
      <c r="D8" s="1" t="s">
        <v>9</v>
      </c>
      <c r="E8" s="1" t="s">
        <v>10</v>
      </c>
      <c r="F8" s="1" t="s">
        <v>11</v>
      </c>
      <c r="G8" s="1" t="s">
        <v>12</v>
      </c>
      <c r="H8" s="1" t="s">
        <v>13</v>
      </c>
      <c r="I8" s="1" t="s">
        <v>14</v>
      </c>
      <c r="J8" s="1" t="s">
        <v>15</v>
      </c>
      <c r="K8" s="1" t="s">
        <v>16</v>
      </c>
      <c r="L8" s="2" t="s">
        <v>17</v>
      </c>
      <c r="M8" s="2" t="s">
        <v>18</v>
      </c>
      <c r="N8" s="3" t="s">
        <v>19</v>
      </c>
      <c r="O8" s="2" t="s">
        <v>20</v>
      </c>
      <c r="P8" s="4" t="s">
        <v>21</v>
      </c>
      <c r="Q8" s="5" t="s">
        <v>22</v>
      </c>
      <c r="R8" s="5" t="s">
        <v>23</v>
      </c>
      <c r="S8" s="5" t="s">
        <v>24</v>
      </c>
      <c r="T8" s="5" t="s">
        <v>25</v>
      </c>
      <c r="U8" s="5" t="s">
        <v>26</v>
      </c>
      <c r="V8" s="5" t="s">
        <v>27</v>
      </c>
      <c r="W8" s="5" t="s">
        <v>28</v>
      </c>
      <c r="X8" s="5" t="s">
        <v>29</v>
      </c>
      <c r="Y8" s="5" t="s">
        <v>30</v>
      </c>
      <c r="Z8" s="5" t="s">
        <v>31</v>
      </c>
      <c r="AA8" s="5" t="s">
        <v>32</v>
      </c>
      <c r="AB8" s="5" t="s">
        <v>33</v>
      </c>
      <c r="AC8" s="5" t="s">
        <v>34</v>
      </c>
      <c r="AD8" s="5" t="s">
        <v>35</v>
      </c>
      <c r="AE8" s="5" t="s">
        <v>36</v>
      </c>
      <c r="AF8" s="5" t="s">
        <v>37</v>
      </c>
      <c r="AG8" s="7" t="s">
        <v>38</v>
      </c>
    </row>
    <row r="9" spans="1:33">
      <c r="A9" s="17" t="s">
        <v>39</v>
      </c>
      <c r="B9" s="15" t="s">
        <v>40</v>
      </c>
      <c r="C9" s="18" t="s">
        <v>41</v>
      </c>
      <c r="D9" s="14" t="s">
        <v>42</v>
      </c>
      <c r="E9" s="25" t="s">
        <v>43</v>
      </c>
      <c r="F9" s="16" t="s">
        <v>44</v>
      </c>
      <c r="G9" s="17" t="s">
        <v>45</v>
      </c>
      <c r="H9" s="18" t="s">
        <v>46</v>
      </c>
      <c r="I9" s="25" t="s">
        <v>47</v>
      </c>
      <c r="J9" s="25" t="s">
        <v>48</v>
      </c>
      <c r="K9" s="25" t="s">
        <v>49</v>
      </c>
      <c r="L9" s="26">
        <v>44220</v>
      </c>
      <c r="M9" s="26">
        <v>44239</v>
      </c>
      <c r="N9" s="19">
        <v>1</v>
      </c>
      <c r="O9" s="13" t="s">
        <v>50</v>
      </c>
      <c r="P9" s="37">
        <v>44310.492708333331</v>
      </c>
      <c r="Q9" s="27">
        <v>13166</v>
      </c>
      <c r="R9" s="27">
        <v>1392</v>
      </c>
      <c r="S9" s="27">
        <v>261</v>
      </c>
      <c r="T9" s="27">
        <v>0</v>
      </c>
      <c r="U9" s="27">
        <v>680</v>
      </c>
      <c r="V9" s="27">
        <v>0</v>
      </c>
      <c r="W9" s="27">
        <v>0</v>
      </c>
      <c r="X9" s="27">
        <v>0</v>
      </c>
      <c r="Y9" s="27">
        <v>0</v>
      </c>
      <c r="Z9" s="28">
        <f t="shared" ref="Z9" si="0">SUM(Q9:Y9)</f>
        <v>15499</v>
      </c>
      <c r="AA9" s="28">
        <v>0</v>
      </c>
      <c r="AB9" s="27">
        <v>0</v>
      </c>
      <c r="AC9" s="27">
        <v>0</v>
      </c>
      <c r="AD9" s="28">
        <f t="shared" ref="AD9" si="1">+Z9+AA9+AB9+AC9</f>
        <v>15499</v>
      </c>
      <c r="AE9" s="30">
        <v>23033.040000000001</v>
      </c>
      <c r="AF9" s="28">
        <f t="shared" ref="AF9" si="2">+AD9-AE9</f>
        <v>-7534.0400000000009</v>
      </c>
      <c r="AG9" s="29">
        <f t="shared" ref="AG9" si="3">+AF9/AE9</f>
        <v>-0.32709707446346642</v>
      </c>
    </row>
    <row r="10" spans="1:33">
      <c r="A10" s="20" t="s">
        <v>51</v>
      </c>
      <c r="B10" s="21"/>
      <c r="C10" s="21"/>
      <c r="D10" s="21"/>
      <c r="E10" s="23"/>
      <c r="F10" s="20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36">
        <f t="shared" ref="Q10:AD10" si="4">SUM(Q9:Q9)</f>
        <v>13166</v>
      </c>
      <c r="R10" s="36">
        <f t="shared" si="4"/>
        <v>1392</v>
      </c>
      <c r="S10" s="36">
        <f t="shared" si="4"/>
        <v>261</v>
      </c>
      <c r="T10" s="36">
        <f t="shared" si="4"/>
        <v>0</v>
      </c>
      <c r="U10" s="36">
        <f t="shared" si="4"/>
        <v>680</v>
      </c>
      <c r="V10" s="36">
        <f t="shared" si="4"/>
        <v>0</v>
      </c>
      <c r="W10" s="36">
        <f t="shared" si="4"/>
        <v>0</v>
      </c>
      <c r="X10" s="36">
        <f t="shared" si="4"/>
        <v>0</v>
      </c>
      <c r="Y10" s="36">
        <f t="shared" si="4"/>
        <v>0</v>
      </c>
      <c r="Z10" s="36">
        <f t="shared" si="4"/>
        <v>15499</v>
      </c>
      <c r="AA10" s="36">
        <f t="shared" si="4"/>
        <v>0</v>
      </c>
      <c r="AB10" s="36">
        <f t="shared" si="4"/>
        <v>0</v>
      </c>
      <c r="AC10" s="36">
        <f t="shared" si="4"/>
        <v>0</v>
      </c>
      <c r="AD10" s="36">
        <f t="shared" si="4"/>
        <v>15499</v>
      </c>
      <c r="AE10" s="22"/>
      <c r="AF10" s="22"/>
      <c r="AG10" s="22"/>
    </row>
    <row r="11" spans="1:33">
      <c r="E11" s="24"/>
    </row>
    <row r="12" spans="1:33">
      <c r="E12" s="24"/>
      <c r="Y12" s="34"/>
      <c r="Z12" s="31" t="s">
        <v>52</v>
      </c>
      <c r="AA12" s="10" t="s">
        <v>53</v>
      </c>
      <c r="AB12" s="11"/>
    </row>
    <row r="13" spans="1:33">
      <c r="E13" s="24"/>
      <c r="Y13" s="35"/>
      <c r="Z13" s="32" t="s">
        <v>54</v>
      </c>
      <c r="AA13" s="12" t="s">
        <v>55</v>
      </c>
      <c r="AB13" s="9" t="s">
        <v>56</v>
      </c>
    </row>
    <row r="14" spans="1:33">
      <c r="Y14" s="35"/>
      <c r="Z14" s="33" t="s">
        <v>57</v>
      </c>
      <c r="AA14" s="33" t="s">
        <v>57</v>
      </c>
      <c r="AB14" s="33" t="s">
        <v>57</v>
      </c>
    </row>
  </sheetData>
  <mergeCells count="6">
    <mergeCell ref="F6:P6"/>
    <mergeCell ref="F1:AD1"/>
    <mergeCell ref="F2:AD2"/>
    <mergeCell ref="F3:AD3"/>
    <mergeCell ref="F4:AD4"/>
    <mergeCell ref="F5:AD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2" ma:contentTypeDescription="Crear nuevo documento." ma:contentTypeScope="" ma:versionID="f06a1f7c8dee110963d916224a14717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3e45a775e9b17a057fe2680e114ed28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3CA4D1-F0E3-41B9-BAAF-8D420CBE8B6D}"/>
</file>

<file path=customXml/itemProps2.xml><?xml version="1.0" encoding="utf-8"?>
<ds:datastoreItem xmlns:ds="http://schemas.openxmlformats.org/officeDocument/2006/customXml" ds:itemID="{789731BB-FAE6-4315-B36B-D73258918335}"/>
</file>

<file path=customXml/itemProps3.xml><?xml version="1.0" encoding="utf-8"?>
<ds:datastoreItem xmlns:ds="http://schemas.openxmlformats.org/officeDocument/2006/customXml" ds:itemID="{2B9F009D-F782-4DA4-A283-49C1F7A3EC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INE50NGT</dc:creator>
  <cp:keywords/>
  <dc:description/>
  <cp:lastModifiedBy>JASSO EGUIA PABLO</cp:lastModifiedBy>
  <cp:revision/>
  <dcterms:created xsi:type="dcterms:W3CDTF">2020-08-18T00:02:59Z</dcterms:created>
  <dcterms:modified xsi:type="dcterms:W3CDTF">2021-04-30T01:21:28Z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2096200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