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C:\Users\HP\Desktop\ANEXOS\152-2017\"/>
    </mc:Choice>
  </mc:AlternateContent>
  <xr:revisionPtr revIDLastSave="0" documentId="8_{97F94F5A-AAAE-4FD1-97B6-E2F44A2CAD48}" xr6:coauthVersionLast="45" xr6:coauthVersionMax="45" xr10:uidLastSave="{00000000-0000-0000-0000-000000000000}"/>
  <bookViews>
    <workbookView xWindow="-120" yWindow="-120" windowWidth="20730" windowHeight="11160" xr2:uid="{CFC214C3-0E0C-4B68-BBEC-0E9E85E3259B}"/>
  </bookViews>
  <sheets>
    <sheet name="ANEXO 3 Actas de Visitas" sheetId="1" r:id="rId1"/>
  </sheets>
  <externalReferences>
    <externalReference r:id="rId2"/>
  </externalReferences>
  <definedNames>
    <definedName name="_xlnm._FilterDatabase" localSheetId="0" hidden="1">'ANEXO 3 Actas de Visitas'!$A$10:$N$204</definedName>
    <definedName name="_xlnm.Print_Titles" localSheetId="0">'ANEXO 3 Actas de Visitas'!$1:$9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 i="1" l="1"/>
</calcChain>
</file>

<file path=xl/sharedStrings.xml><?xml version="1.0" encoding="utf-8"?>
<sst xmlns="http://schemas.openxmlformats.org/spreadsheetml/2006/main" count="271" uniqueCount="224">
  <si>
    <t>INSTITUTO NACIONAL ELECTORAL</t>
  </si>
  <si>
    <t>UNIDAD TÉCNICA DE FISCALIZACIÓN</t>
  </si>
  <si>
    <t>DIRECCIÓN DE AUDITORIA DE PARTIDOS POLÍTICOS, AGRUPACIONES POLÍTICAS Y OTROS</t>
  </si>
  <si>
    <t>PROCESO ELECTORAL LOCAL ORDINARIO 2016-2017 AL CARGO DE GOBERNADOR EN EL ESTADO DE MÉXICO</t>
  </si>
  <si>
    <t>ACTAS VISITAS DE VERIFICACIÓN A EVENTOS</t>
  </si>
  <si>
    <t>ANEXO 3</t>
  </si>
  <si>
    <t>No.</t>
  </si>
  <si>
    <t>FECHA DE LA VERIFICACIÓN</t>
  </si>
  <si>
    <t>TIPO DE VERIFICACIÓN</t>
  </si>
  <si>
    <t>HORA DEL EVENTO</t>
  </si>
  <si>
    <t>NOMBRE DEL ASPIRANTE O PRECANDIDATO</t>
  </si>
  <si>
    <t>NOMBRE DEL     PARTIDO POLÍTICO O ASOCIACION CIVIL</t>
  </si>
  <si>
    <t>DOMICILIO DEL EVENTO DE PRECAMPAÑA O PARA LA OBTENCIÓN DEL APOYO CIUDADANO</t>
  </si>
  <si>
    <t>HALLAZGOS (GASTOS OBSERVADOS)</t>
  </si>
  <si>
    <t>AUDITORES VERIFICADORES</t>
  </si>
  <si>
    <t>ACTA ESCANEADA</t>
  </si>
  <si>
    <t>COMENTARIOS ADICIONALES (si no esta reportado en el SIF, medió a traves del cual se tuvo conocimiento del evento)</t>
  </si>
  <si>
    <t>Identificador del Evento</t>
  </si>
  <si>
    <t>Referencia Dictamen</t>
  </si>
  <si>
    <t>CANT.</t>
  </si>
  <si>
    <t>DESCRIPCIÓN</t>
  </si>
  <si>
    <t>Evento</t>
  </si>
  <si>
    <t>DELFINA GÓMEZ ÁLVAREZ</t>
  </si>
  <si>
    <t>MORENA</t>
  </si>
  <si>
    <t>Estadio Neza 86: Av Lázaro Cárdenas s/n, Benito Juárez, 57940 Nezahualcóyotl, MEX</t>
  </si>
  <si>
    <t xml:space="preserve">Escenario con dimensiones de 18 x 10 metros y con altura de 2 metros </t>
  </si>
  <si>
    <t xml:space="preserve">Cristian Iván Juárez Paquini
Enrique González Ramírez
Ricardo Amezcua Fierros
</t>
  </si>
  <si>
    <t>Facebook</t>
  </si>
  <si>
    <t>Identificador del Evento 00034 NEZAHUALCOYOTL</t>
  </si>
  <si>
    <t>Lona panorámica de 18 x 8 metros</t>
  </si>
  <si>
    <t>banderas con la leyenda “Morena”</t>
  </si>
  <si>
    <t xml:space="preserve"> Equipo de audio de 70 bocinas con sistema lineal </t>
  </si>
  <si>
    <t>micrófonos</t>
  </si>
  <si>
    <t>mantas de 5 x 2 metros</t>
  </si>
  <si>
    <t>sillas de jardín de color blanco</t>
  </si>
  <si>
    <t xml:space="preserve">Explana Municipal de Ixtapaluca AV Centenario S/N Ixtapaluca Estado de Mexico </t>
  </si>
  <si>
    <t xml:space="preserve">Osiris Ruíz Ruiz
Mario Cháves Valenzuela
Mario Raúl Vázquez Ugalde </t>
  </si>
  <si>
    <t>Actas Eventos\Actas\10.pdf</t>
  </si>
  <si>
    <t>Oficio CEE/FINANZAS/FISCALIZACION/PRE/006/2017</t>
  </si>
  <si>
    <t>Identificador del Evento 00047 IXTAPALUCA</t>
  </si>
  <si>
    <t>sillas plegables color negro</t>
  </si>
  <si>
    <t>pantallas de 4 x 3 metros</t>
  </si>
  <si>
    <t>baños móviles</t>
  </si>
  <si>
    <t>plantas de Luz de combustión Diesel de 100 kilowatts</t>
  </si>
  <si>
    <t>baya metálica tipo popotillo</t>
  </si>
  <si>
    <t>camiones para traslado de personas proveniente de diversos municipios</t>
  </si>
  <si>
    <t>mantas de 8 x 4</t>
  </si>
  <si>
    <t>mezclaradora</t>
  </si>
  <si>
    <t>lona con tubulares de 50 x 20 cm</t>
  </si>
  <si>
    <t>banderines  blancos 30 x30 cm</t>
  </si>
  <si>
    <t>Podium</t>
  </si>
  <si>
    <t>playeras vino leyenda morena</t>
  </si>
  <si>
    <t>Playeras Gris con leyenda Morena</t>
  </si>
  <si>
    <t>chalecos negros con Leyenda morena</t>
  </si>
  <si>
    <t>megafono</t>
  </si>
  <si>
    <t>Gorras color vino</t>
  </si>
  <si>
    <t>Gorras Grises</t>
  </si>
  <si>
    <t>Camisas Blancos con leyenda Morena</t>
  </si>
  <si>
    <t xml:space="preserve">Explanada Municipal de Chalco de Díaz Covarrubias, Colonia Centro, en Chalco estado de México,  </t>
  </si>
  <si>
    <t>Escenario con estructura metálica de 18 x 10 metros</t>
  </si>
  <si>
    <t>Actas Eventos\Actas\11.pdf</t>
  </si>
  <si>
    <t xml:space="preserve">Un templete de metal de 7x15x1.70 de altura </t>
  </si>
  <si>
    <t>vallas metálicas de 1.50x1mts</t>
  </si>
  <si>
    <t xml:space="preserve"> pantallas de 4x4 mts</t>
  </si>
  <si>
    <t xml:space="preserve"> sub-bufer</t>
  </si>
  <si>
    <t>Amplificadores de 1x50</t>
  </si>
  <si>
    <t>lonas de 12x10 mts con 6 tubulares</t>
  </si>
  <si>
    <t>2 bocinas de 70x40 cm</t>
  </si>
  <si>
    <t xml:space="preserve"> banderines blancos de tela de 50x30  con la leyenda “Morena la esperanza de México 12 de marzo”</t>
  </si>
  <si>
    <t xml:space="preserve">banda de viento de 11 personas “La imparable Banda Reyes de Sta María” </t>
  </si>
  <si>
    <t xml:space="preserve">Planta de luz de dimensiones de 2mts x 80 cm, colocada cada en el interior de la caja de una camioneta de 3 ½ Toneladas. </t>
  </si>
  <si>
    <t>pódium de acrílico de 1.20 mts de altura</t>
  </si>
  <si>
    <t>micrófonos alámbricos</t>
  </si>
  <si>
    <t>chalecos color vino con la leyenda “Morena los volcanes” colocado en la parte trasera</t>
  </si>
  <si>
    <t>volantes (dípticos) con la imagen de Delfina Gómez y la leyenda “para u mejor estado caminemos juntos, Delfina precandidata gobernadora Estado de México Morena” tamaño oficio</t>
  </si>
  <si>
    <t xml:space="preserve">camisas de cuello redondo, manga corta, color gris,  estampada en la parte posterior con la leyenda “afíliate a morena” </t>
  </si>
  <si>
    <t xml:space="preserve">camisas de cuello redondo, manga larga, color gris,  estampada en la parte posterior con la leyenda “Logística, afíliate a morena” </t>
  </si>
  <si>
    <t>gorras de tela de color gris con un bordado en la parte frontal “ Morena Estado de México”</t>
  </si>
  <si>
    <t>gorras color vino con un estampado frontal “Morena”</t>
  </si>
  <si>
    <t xml:space="preserve">chalecos negros bordados en la parte posterior con la leyenda “ Morena Estado de México, Pueblo Organizado” </t>
  </si>
  <si>
    <t xml:space="preserve">playeras de cuello redondo, manga corta, color negro,  estampada con la leyenda “Morena Chalco, 12 de marzo” (colocado en la parte posterior) </t>
  </si>
  <si>
    <t xml:space="preserve">playeras blancas de cuello redondo con la leyenda “Morena Chalco” </t>
  </si>
  <si>
    <t>camiones de baños portátiles</t>
  </si>
  <si>
    <t>equipo de sonido con amplificador, ecualizador, mezcladora y dos laptops</t>
  </si>
  <si>
    <t xml:space="preserve">lona de 6x4 mts con la imagen de Delfina Gómez y Andrés Manuel López Obrador, con la leyenda “Delfina precandidata a Gobernadora del Estado de México Morena” </t>
  </si>
  <si>
    <t xml:space="preserve">Lona de 12x5 con la leyenda “Ángel Aburto apoya a Delfina Gómez” </t>
  </si>
  <si>
    <t xml:space="preserve">lona DE 6X2 con la leyenda “12 de marzo presente con Delfina Gómez” </t>
  </si>
  <si>
    <t xml:space="preserve">camiones de las rutas 71, 94, 63, 56, 50 y 62 </t>
  </si>
  <si>
    <t xml:space="preserve">Box lunch (jugo torta y fruta) </t>
  </si>
  <si>
    <t>Explanada Municipal  Av. Alfredo del Mazo S/N Col. Alfredo Barander, en Chalco estado de México</t>
  </si>
  <si>
    <t xml:space="preserve">Escenario con templete y estructura de aluminio, de 24 mts de ancho, 10 de fondo y 10 de alto. </t>
  </si>
  <si>
    <t>Claudia Gabriela Martínez Meza, Osiris Ivonne Ruíz Ruíz, Mario Raúl Vázquez Ugalde, Enrique González Ramírez, Pedro Hernández Jiménez Y Mario Chávez Valenzuela</t>
  </si>
  <si>
    <t>Actas Eventos\Actas\12.pdf</t>
  </si>
  <si>
    <t xml:space="preserve">equipo de audio </t>
  </si>
  <si>
    <t xml:space="preserve">bocinas de 1 mts x 40 cm </t>
  </si>
  <si>
    <t xml:space="preserve">plantas de luz de 100 KW </t>
  </si>
  <si>
    <t>Iluminación interna (dentro de la carpa) con 4 focos de 1000 whats</t>
  </si>
  <si>
    <t>pantallas de leds de 4x3 mts</t>
  </si>
  <si>
    <t xml:space="preserve"> camiones de sanitarios</t>
  </si>
  <si>
    <t>micrófonos cuello de ganzo</t>
  </si>
  <si>
    <t xml:space="preserve">mts de lona ( se utilizó para poner la carpa donde se colocaron las sillas plegables) </t>
  </si>
  <si>
    <t xml:space="preserve">sillas plegables negras </t>
  </si>
  <si>
    <t>sillas plegables de plástico negras en stock</t>
  </si>
  <si>
    <t xml:space="preserve"> banderines  de 1/4 de carta con la leyenda “Morena chalco” de color blanco</t>
  </si>
  <si>
    <t xml:space="preserve">banderines doble carta con la leyenda “Coincidir contigo Delfina Gómez Álvarez”  </t>
  </si>
  <si>
    <t xml:space="preserve">volantes (dípticos) tamaño oficio con la imagen de Delfina con la leyenda “Por un mejor estado caminemos juntos Delfina Gobernadora”  </t>
  </si>
  <si>
    <t xml:space="preserve">Banderas de tela color blanco de 80x50 cm, con la leyenda “Morena Valle de Chalco” </t>
  </si>
  <si>
    <t>chalecos color vino con estampado “ Morena” en la parte posterior</t>
  </si>
  <si>
    <t>dron</t>
  </si>
  <si>
    <t xml:space="preserve">gorras color vino con bordado al frente en color blanco “morena la esperanza de México </t>
  </si>
  <si>
    <t>banderas de color rosa con la leyenda “coincidir contigo” y al centro una mano cerrada con el pulgar hacia arriba de 50x50 mts</t>
  </si>
  <si>
    <t xml:space="preserve">playeras rosas de cuello redondo, con el frente estampado “Morena la esperanza de México” </t>
  </si>
  <si>
    <t xml:space="preserve">banda de viento de nombre “Banda Vega” </t>
  </si>
  <si>
    <t>playeras de cuello redondo blancas con la leyenda “Morena Chalco” en la parte posterior</t>
  </si>
  <si>
    <t xml:space="preserve">lona con la imagen de la C. Delfina Gómez y Andrés Manuel López Obrador, con la leyenda “Delfina precandidata a Gobernadora Morena” </t>
  </si>
  <si>
    <t>camiones con capacidad para 40 y 25 personas (solo algunos tenía algo que los relacionara con MORENA) y siguiendo las instrucciones de la contadora María Luisa Jiménez, no se tomaron todos solo aquellos que si tenían algún elemento que nos hiciera vincularlo, sin embargo al asentarlo en el acta la representante de Finanzas reconoció que si se había llevado camiones.</t>
  </si>
  <si>
    <t>Explanada Municipal, Av. Puebla y Luis Cerón, Los Reyes La Paz, Estado de México</t>
  </si>
  <si>
    <t>equipo de audio con Equalizador, consistente en 4 bocinas de 0.80 x 0.20, 14 sub-bufers</t>
  </si>
  <si>
    <t>Claudia Gabriela Martínez Meza
Mario Raúl Vázquez Ugalde
Mario Chávez Valenzuela
Pedro Hernández Jiménez</t>
  </si>
  <si>
    <t>Actas Eventos\Actas\13.pdf</t>
  </si>
  <si>
    <t xml:space="preserve"> bafles de .80 x 0.50 cm de alto</t>
  </si>
  <si>
    <t>laptop</t>
  </si>
  <si>
    <t>amplificados</t>
  </si>
  <si>
    <t>mezcladora</t>
  </si>
  <si>
    <t>templete de 3.75 mts de ancho por 8 de largo y  altura de 1 metro</t>
  </si>
  <si>
    <t xml:space="preserve"> carpa de 20 x 40 mts</t>
  </si>
  <si>
    <t xml:space="preserve"> carpa gris de 40x10 mts.</t>
  </si>
  <si>
    <t>banderas color vino de 1.2 x 1 mts con leyenda “Morena la paz Distrito 39”</t>
  </si>
  <si>
    <t xml:space="preserve"> manta de 8x3 con la imagen de Delfina Gómez  y Andrés López Obrador, “Delfina precandidata a gobernadora.</t>
  </si>
  <si>
    <t xml:space="preserve"> micrófonos alámbricos</t>
  </si>
  <si>
    <t xml:space="preserve"> pódium de plástico de 1.20 mt</t>
  </si>
  <si>
    <t>playeras color gris de manga larga “Logística afíliate a MORENA”</t>
  </si>
  <si>
    <t xml:space="preserve"> chalecos negros con la leyenda “Morena -Delfina”</t>
  </si>
  <si>
    <t xml:space="preserve"> sillas de plástico color negras</t>
  </si>
  <si>
    <t xml:space="preserve"> planta de luz de 100 kw</t>
  </si>
  <si>
    <t>gorras color vino con la Leyenda “Morena”</t>
  </si>
  <si>
    <t xml:space="preserve"> camisas blancas con la leyenda “Morena chicoloapan” estampados ambos lados</t>
  </si>
  <si>
    <t xml:space="preserve">  camioneta pick up de doble cabina con autoadheribles con imagen de Delfina Gómez y una bocina de 1 x 50 cms ubicada en parte superior de la cabina</t>
  </si>
  <si>
    <t xml:space="preserve"> camioneta  blanca marca honda  tipo CRV con 3 calcomanias autoaheribles con la imagen de Delfina Gómez  placas MRA-69-47</t>
  </si>
  <si>
    <t xml:space="preserve"> banda de viento de 6 integrantes de nombre Tierra Nueva</t>
  </si>
  <si>
    <t xml:space="preserve"> megáfono</t>
  </si>
  <si>
    <t xml:space="preserve"> pantalla led de 4 x 3 mts</t>
  </si>
  <si>
    <t xml:space="preserve"> trípticos tamaño oficio  con leyenda  “Delfina precandidata a Gobernadora “Estado de Mexico  Morena”</t>
  </si>
  <si>
    <t xml:space="preserve"> trípticos con diferente imagen  de delfina precandidata a Gobernadora</t>
  </si>
  <si>
    <t xml:space="preserve"> dípticos con leyenda para un mejor  estado, caminemos juntos, Delfina precandidata.      </t>
  </si>
  <si>
    <t>Explanada Municipal  Chimalhuacan Ubicada en Av. Nezahualcoyotl SN, cabecera municipal, Col Centro, CP.56630</t>
  </si>
  <si>
    <t xml:space="preserve">Escenario con templete y estructura de aluminio, de 3 x 8 x 1.50 mts </t>
  </si>
  <si>
    <t xml:space="preserve">Claudia Gabriela Martínez Meza, Osiris Ivonne Ruíz Ruíz, Mario Raúl Vázquez Ugalde, Enrique González Ramírez, Pedro Hernández Jiménez Y Mario Chávez Valenzuela, Cristian </t>
  </si>
  <si>
    <t>Actas Eventos\Actas\14.pdf</t>
  </si>
  <si>
    <t>bocinas tipo linel de 8 pulgadas</t>
  </si>
  <si>
    <t>bafles con 2bocinas de 18"</t>
  </si>
  <si>
    <t>poderes de 10000 wts cada uno</t>
  </si>
  <si>
    <t>mezcaladora yamaha de 32 canales</t>
  </si>
  <si>
    <t>micrófonos cuello de ganzo(alambrico e inalambrico</t>
  </si>
  <si>
    <t>banderines de papel de .30 x .20  por amor a chimalhuacan morena va</t>
  </si>
  <si>
    <t>Tripticos con la imagen de Delfina y AMLO con leyenda delfina precandidata Gobernadora Morena</t>
  </si>
  <si>
    <t>Volantes a Media carta con Siglas Morea Invita al Evento, Dionisio Diaz y Movimiento francisco Villa</t>
  </si>
  <si>
    <t>períodicos "Regenaración " con la leyenda Delfina Gomez promotora de la soberania nacional del estado de México</t>
  </si>
  <si>
    <t xml:space="preserve"> banderas de Tela 1.50 x 0.80 cm</t>
  </si>
  <si>
    <t xml:space="preserve"> volantes (dípticos) tamaño oficio con la imagen de Delfina con la leyenda “Por un mejor estado caminemos juntos Delfina Gobernadora”  </t>
  </si>
  <si>
    <t xml:space="preserve">Banderas de tela color blanco de 1.20 x 80cm, con la leyenda “Morena Valle de Chalco” </t>
  </si>
  <si>
    <t xml:space="preserve"> gorras color vino con bordado al frente en color blanco “morena la esperanza de México </t>
  </si>
  <si>
    <t>Especatacular Movil de 2 x 1.5 con la imagen de andres Manuel lópez Obrador a Doble Cara</t>
  </si>
  <si>
    <t>pick up de doble cabina con autoadheribles y la imagen de Delfina Goméz, placas 736-wkk</t>
  </si>
  <si>
    <t>pick up Estaquitas de doble cabina con autoadheribles y la imagen de Delfina Goméz, placas MSY-74-21</t>
  </si>
  <si>
    <t>Explanada Municipal del Ecatepec de Morelos, Estado de México, Av. Galeana S/N, San Cristóbal Centro</t>
  </si>
  <si>
    <t xml:space="preserve"> Templete con dimensiones de 10 x 10 metros, con estructura de metal y madera, con altura de  y con altura de 1.60 metros</t>
  </si>
  <si>
    <t xml:space="preserve">Claudia Gabriela Martínez Meza, Mario Raúl Vázquez Ugalde, Osiris Ivonne Jiménez Enrique  González  Ramírez Cristian Iván Juárez Paquini, Mario Chávez Valenzuela, Enrique González Ramírez
</t>
  </si>
  <si>
    <t>Actas Eventos\Actas\15.pdf</t>
  </si>
  <si>
    <t>Identificador del Evento 00052 ECATEPEC</t>
  </si>
  <si>
    <t>Escenario 12x8 mts de estructura de metal con 4 torres con 10 lámparas de iluminación marca whites.</t>
  </si>
  <si>
    <t>sillas plegables color negro y 2000 en stock</t>
  </si>
  <si>
    <t>metros cuadrados de enlonado</t>
  </si>
  <si>
    <t>pantalla de leds  8 x 3 metros</t>
  </si>
  <si>
    <t>camiones con baños móviles</t>
  </si>
  <si>
    <t>banderas blancas de tela con la leyenda “Morena</t>
  </si>
  <si>
    <t>Equipo de audio consistente en 18 bafles, medios pasivos con bocinas de 15 pulgadas con driver como agudo aéreas.</t>
  </si>
  <si>
    <t xml:space="preserve">focos de 1000 whats </t>
  </si>
  <si>
    <t>poderes de 10, 000 whats, marca crest</t>
  </si>
  <si>
    <t xml:space="preserve"> Una mezcladora de 32 canales marca Yamaha LC9</t>
  </si>
  <si>
    <t>planta de Luz de combustión Diesel de 100 kilowatts</t>
  </si>
  <si>
    <t xml:space="preserve"> micrófono inalámbrico</t>
  </si>
  <si>
    <t>Podium de acrílico con altura de 1.20 mts de altura</t>
  </si>
  <si>
    <t>arreglo floral de rosas 1 metro de altura</t>
  </si>
  <si>
    <t xml:space="preserve"> lona de 10x5 mts, con la imagen de Delfina Gómez y de Andrés Manuel López Obrador con la leyenda “Delfina precandidata Gobernadora Estado de México, MORENA.</t>
  </si>
  <si>
    <t>camiones para traslado de personas proveniente de diversos municipios.</t>
  </si>
  <si>
    <t>torres con dos lámparas de iluminación modelo MK</t>
  </si>
  <si>
    <t>tarjetas de presentación con la imagen de la precandidata Delfina Gómez Álvarez y con la leyenda “Delfina precandidata Gobernadora Estado de México, MORENA”</t>
  </si>
  <si>
    <t>Trípticos tamaño oficio con la imagen de la precandidata Delfina Gómez Álvarez y con la leyenda “Delfina precandidata Gobernadora Estado de México, MORENA”</t>
  </si>
  <si>
    <t xml:space="preserve"> Dípticos tamaño oficio con la imagen de la precandidata Delfina Gómez Álvarez y con la leyenda “Delfina precandidata Gobernadora Estado de México, MORENA”</t>
  </si>
  <si>
    <t>Trípticos tamaño oficio con la imagen de la precandidata Delfina Gómez Álvarez y un gato y con la leyenda “Delfina precandidata Gobernadora Estado de México, MORENA, para un mejor estado caminemos juntos”</t>
  </si>
  <si>
    <t xml:space="preserve"> laptops marca Lenovo</t>
  </si>
  <si>
    <t xml:space="preserve"> Banderines de papel tamaño media carta triangulares, con la leyenda “Morena Estado de México Ecatepec, puro pueblo organizado.</t>
  </si>
  <si>
    <t xml:space="preserve"> banderines de papel impreso por ambos lados, con la imagen de Andres Manuel López Obrador y Delfina Gómez, con la leyenda “Morena Ecatepec  Víctor Córdova Referente y Juan Solorio Regidor, apoyan a Delfina Gómez, precandidata Gobernadora del Estado de México”.</t>
  </si>
  <si>
    <t xml:space="preserve"> banderines de papel a una tinta con la imagen de Delfina Gómez y Andrés Manuel López Obrador, con la leyenda “Delfina Gómez, precandidata Gobernadora  Estado de México- UPREZ-AUTONOMA”</t>
  </si>
  <si>
    <t xml:space="preserve"> carpa de 2x3x 2 de alto en la cual se vendían artículos promocionales de Morena</t>
  </si>
  <si>
    <t xml:space="preserve"> calcomanías auto adherentes ovaladas de 60 cm con la imagen de Delfina Gómez Delfina Gómez, precandidata a Gobernadora del Estado de México y la leyenda</t>
  </si>
  <si>
    <t xml:space="preserve"> cámara fotográfica marca canon con tripie</t>
  </si>
  <si>
    <t>Zinacantepec, Estado de México, calle Benito Juarez, sin número entre calle Pipila y 16 de Septiembre casi esquina con explanada de zinacantepec</t>
  </si>
  <si>
    <t>Manta impresa con la imagen de la precandidata en vinil de medidas 10 x 3 m</t>
  </si>
  <si>
    <t xml:space="preserve">Un equipo de sonido compuesto por ecualizador </t>
  </si>
  <si>
    <t>Bocinas de .30 x 50 cm</t>
  </si>
  <si>
    <t>Bocinas negras .50 x 1 m</t>
  </si>
  <si>
    <t>Cámaras de video filmación con tripie</t>
  </si>
  <si>
    <t>Micrófonos con tripie</t>
  </si>
  <si>
    <t>Banda de viento compuesta con nueve integrantes “Grupo Tierra Nevada”</t>
  </si>
  <si>
    <t>Camioneta marca Ford modelo F3500 de redilas con vallas de madera de 1.5 x 1  con placas KU604167 y torres metálica</t>
  </si>
  <si>
    <t>Camioneta Ford F150 de color blanco con placas  kv 81-735 del Estado de México con planta de luz.</t>
  </si>
  <si>
    <t>Camioneta Ford 150 color blanca con placas KU-68-901 del Estado de México con planta de luz.</t>
  </si>
  <si>
    <t>Banderas de tela blanca estampadas con el logotipo de Morena Estado de México de 1x1m.</t>
  </si>
  <si>
    <t>Mantas vinílicas de color blanco impresas con la imagen de la precandidata</t>
  </si>
  <si>
    <t>Chalecos color guinda con franja antirreflejante de color plateado</t>
  </si>
  <si>
    <t>Periódicos de regeneración con la imagen de precandidata</t>
  </si>
  <si>
    <t>Folletos impresos con la imagen de la precandidata</t>
  </si>
  <si>
    <t>Municipio de Atlacomulco,Estado de Mexico</t>
  </si>
  <si>
    <t xml:space="preserve"> bocinas negras 50x30 cm</t>
  </si>
  <si>
    <t>  Camiones marca Volvo con placas 448-RM-4, 576-R-4, 527-RR-4, 101-RM-7, 646-RR-66, con capacidades de 45 personas.</t>
  </si>
  <si>
    <t>camión amarillo claro con placa 458-RP-1 con capacidad de 45 personas,</t>
  </si>
  <si>
    <t xml:space="preserve">camión gris con franja roja y azul con placa 445-RR-4, </t>
  </si>
  <si>
    <t xml:space="preserve">Camión con placas KU-68-901 marca FORD con una planta de luz. </t>
  </si>
  <si>
    <t>Banderas de 50x30 cm de tela estampada con la leyenda Morena Atlacomulco</t>
  </si>
  <si>
    <t xml:space="preserve">folletos de papel con el logotipo y logo de la precandidata </t>
  </si>
  <si>
    <t>lona de vinil de 5x2 metros con leyenda Delfina precandidata Atlacomulco</t>
  </si>
  <si>
    <t>PERIODO DE PRECAMPAÑA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</si>
</sst>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3" x14ac:knownFonts="1">
    <font>
      <sz val="11"/>
      <color theme="1"/>
      <name val="Calibri"/>
      <family val="2"/>
      <scheme val="minor"/>
    </font>
    <font>
      <sz val="11"/>
      <color theme="1"/>
      <name val="Calibri"/>
      <family val="2"/>
      <scheme val="minor"/>
    </font>
    <font>
      <u/>
      <sz val="11"/>
      <color theme="10"/>
      <name val="Calibri"/>
      <family val="2"/>
      <scheme val="minor"/>
    </font>
    <font>
      <b/>
      <sz val="18"/>
      <color theme="1"/>
      <name val="Arial"/>
      <family val="2"/>
    </font>
    <font>
      <b/>
      <sz val="16"/>
      <color theme="1"/>
      <name val="Arial"/>
      <family val="2"/>
    </font>
    <font>
      <b/>
      <sz val="10"/>
      <color theme="1"/>
      <name val="Arial"/>
      <family val="2"/>
    </font>
    <font>
      <b/>
      <sz val="11"/>
      <color theme="1"/>
      <name val="Arial"/>
      <family val="2"/>
    </font>
    <font>
      <b/>
      <sz val="14"/>
      <color theme="1"/>
      <name val="Arial"/>
      <family val="2"/>
    </font>
    <font>
      <b/>
      <sz val="8"/>
      <color theme="1"/>
      <name val="Arial"/>
      <family val="2"/>
    </font>
    <font>
      <b/>
      <sz val="9"/>
      <color theme="1"/>
      <name val="Arial"/>
      <family val="2"/>
    </font>
    <font>
      <sz val="9"/>
      <color theme="1"/>
      <name val="Calibri"/>
      <family val="2"/>
      <scheme val="minor"/>
    </font>
    <font>
      <sz val="10"/>
      <color theme="1"/>
      <name val="Arial"/>
      <family val="2"/>
    </font>
    <font>
      <sz val="9"/>
      <color theme="1"/>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0" fontId="2" fillId="0" borderId="0" applyNumberFormat="0" applyFill="0" applyBorder="0" applyAlignment="0" applyProtection="0"/>
  </cellStyleXfs>
  <cellXfs count="53">
    <xf numFmtId="0" fontId="0" fillId="0" borderId="0" xfId="0"/>
    <xf numFmtId="0" fontId="5" fillId="0" borderId="0" xfId="0" applyFont="1" applyAlignment="1">
      <alignment vertical="center"/>
    </xf>
    <xf numFmtId="0" fontId="5" fillId="0" borderId="0" xfId="0" applyFont="1" applyAlignment="1">
      <alignment vertical="center" wrapText="1"/>
    </xf>
    <xf numFmtId="0" fontId="5" fillId="2" borderId="0" xfId="0" applyFont="1" applyFill="1" applyAlignment="1">
      <alignment horizontal="center" vertical="center"/>
    </xf>
    <xf numFmtId="0" fontId="5" fillId="2" borderId="0" xfId="0" applyFont="1" applyFill="1" applyAlignment="1">
      <alignment vertical="center"/>
    </xf>
    <xf numFmtId="0" fontId="5" fillId="0" borderId="0" xfId="0" applyFont="1" applyAlignment="1">
      <alignment horizontal="center" vertical="center"/>
    </xf>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0" fillId="0" borderId="0" xfId="0" applyAlignment="1">
      <alignment wrapText="1"/>
    </xf>
    <xf numFmtId="0" fontId="0" fillId="0" borderId="0" xfId="0" applyAlignment="1">
      <alignment horizontal="center"/>
    </xf>
    <xf numFmtId="0" fontId="0" fillId="2" borderId="0" xfId="0" applyFill="1" applyAlignment="1">
      <alignment horizontal="center"/>
    </xf>
    <xf numFmtId="0" fontId="0" fillId="2" borderId="0" xfId="0" applyFill="1" applyAlignment="1">
      <alignment wrapText="1"/>
    </xf>
    <xf numFmtId="0" fontId="7" fillId="0" borderId="0" xfId="0" applyFont="1"/>
    <xf numFmtId="43" fontId="9" fillId="2" borderId="1" xfId="1"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3" fontId="0" fillId="2" borderId="1" xfId="0" applyNumberFormat="1" applyFill="1" applyBorder="1" applyAlignment="1">
      <alignment horizontal="center" vertical="center"/>
    </xf>
    <xf numFmtId="0" fontId="11" fillId="0" borderId="0" xfId="0" applyFont="1"/>
    <xf numFmtId="3" fontId="11" fillId="2" borderId="1" xfId="0" applyNumberFormat="1" applyFont="1" applyFill="1" applyBorder="1" applyAlignment="1">
      <alignment horizontal="center" vertical="center" wrapText="1"/>
    </xf>
    <xf numFmtId="0" fontId="0" fillId="2" borderId="1" xfId="0" applyFill="1" applyBorder="1" applyAlignment="1">
      <alignment horizontal="center"/>
    </xf>
    <xf numFmtId="0" fontId="11" fillId="2" borderId="1" xfId="0" applyFont="1" applyFill="1" applyBorder="1" applyAlignment="1">
      <alignment wrapText="1"/>
    </xf>
    <xf numFmtId="0" fontId="11" fillId="2" borderId="1" xfId="0" applyFont="1" applyFill="1" applyBorder="1" applyAlignment="1">
      <alignment horizontal="justify" vertical="center"/>
    </xf>
    <xf numFmtId="3" fontId="11" fillId="2" borderId="1" xfId="0" applyNumberFormat="1" applyFont="1" applyFill="1" applyBorder="1" applyAlignment="1">
      <alignment horizontal="center" vertical="center"/>
    </xf>
    <xf numFmtId="0" fontId="11" fillId="2" borderId="1" xfId="0" applyFont="1" applyFill="1" applyBorder="1" applyAlignment="1">
      <alignment horizontal="center" vertical="center"/>
    </xf>
    <xf numFmtId="0" fontId="11" fillId="2" borderId="1" xfId="0" applyFont="1" applyFill="1" applyBorder="1" applyAlignment="1">
      <alignment horizontal="center"/>
    </xf>
    <xf numFmtId="0" fontId="11" fillId="2" borderId="1" xfId="0" applyFont="1" applyFill="1" applyBorder="1"/>
    <xf numFmtId="0" fontId="11" fillId="2" borderId="1" xfId="0" applyFont="1" applyFill="1" applyBorder="1" applyAlignment="1">
      <alignment vertical="center" wrapText="1"/>
    </xf>
    <xf numFmtId="0" fontId="11" fillId="0" borderId="0" xfId="0" applyFont="1" applyAlignment="1">
      <alignment wrapText="1"/>
    </xf>
    <xf numFmtId="0" fontId="11" fillId="2" borderId="0" xfId="0" applyFont="1" applyFill="1" applyAlignment="1">
      <alignment horizontal="center"/>
    </xf>
    <xf numFmtId="0" fontId="11" fillId="2" borderId="0" xfId="0" applyFont="1" applyFill="1"/>
    <xf numFmtId="0" fontId="0" fillId="2" borderId="0" xfId="0" applyFill="1"/>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2" fillId="0" borderId="1" xfId="2" applyBorder="1" applyAlignment="1">
      <alignment horizontal="center" vertical="center" wrapText="1"/>
    </xf>
    <xf numFmtId="14" fontId="11" fillId="0" borderId="1" xfId="0" applyNumberFormat="1" applyFont="1" applyBorder="1" applyAlignment="1">
      <alignment horizontal="center" vertical="center"/>
    </xf>
    <xf numFmtId="20" fontId="11" fillId="0" borderId="1" xfId="0" applyNumberFormat="1" applyFont="1" applyBorder="1" applyAlignment="1">
      <alignment horizontal="center" vertical="center"/>
    </xf>
    <xf numFmtId="0" fontId="11"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1" fillId="2" borderId="1" xfId="0" applyFont="1" applyFill="1" applyBorder="1" applyAlignment="1">
      <alignment horizontal="left" vertical="center" wrapText="1"/>
    </xf>
    <xf numFmtId="14" fontId="11" fillId="0" borderId="1" xfId="0" applyNumberFormat="1" applyFont="1" applyBorder="1" applyAlignment="1">
      <alignment horizontal="center" vertical="center" wrapText="1"/>
    </xf>
    <xf numFmtId="20" fontId="11" fillId="0" borderId="1" xfId="0" applyNumberFormat="1" applyFont="1" applyBorder="1" applyAlignment="1">
      <alignment horizontal="center" vertical="center" wrapText="1"/>
    </xf>
    <xf numFmtId="0" fontId="9" fillId="3" borderId="1" xfId="0" applyFont="1" applyFill="1" applyBorder="1" applyAlignment="1">
      <alignment horizontal="center" vertical="center" wrapText="1"/>
    </xf>
    <xf numFmtId="0" fontId="10" fillId="0" borderId="1" xfId="0" applyFont="1" applyBorder="1"/>
    <xf numFmtId="0" fontId="0" fillId="0" borderId="1" xfId="0" applyBorder="1" applyAlignment="1">
      <alignment horizontal="center" vertical="center" wrapText="1"/>
    </xf>
    <xf numFmtId="14" fontId="0" fillId="0" borderId="1" xfId="0" applyNumberFormat="1" applyBorder="1" applyAlignment="1">
      <alignment horizontal="center" vertical="center"/>
    </xf>
    <xf numFmtId="43" fontId="9" fillId="3" borderId="1" xfId="1" applyFont="1" applyFill="1" applyBorder="1" applyAlignment="1">
      <alignment horizontal="center" vertical="center" wrapText="1"/>
    </xf>
    <xf numFmtId="0" fontId="9" fillId="3" borderId="1" xfId="0" applyFont="1" applyFill="1" applyBorder="1" applyAlignment="1">
      <alignment horizontal="center" vertical="center"/>
    </xf>
    <xf numFmtId="43" fontId="8" fillId="3" borderId="1" xfId="1" applyFont="1" applyFill="1" applyBorder="1" applyAlignment="1">
      <alignment horizontal="center"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cellXfs>
  <cellStyles count="3">
    <cellStyle name="Hipervínculo" xfId="2" builtinId="8"/>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295275</xdr:colOff>
      <xdr:row>0</xdr:row>
      <xdr:rowOff>19050</xdr:rowOff>
    </xdr:from>
    <xdr:to>
      <xdr:col>12</xdr:col>
      <xdr:colOff>33366</xdr:colOff>
      <xdr:row>3</xdr:row>
      <xdr:rowOff>38100</xdr:rowOff>
    </xdr:to>
    <xdr:pic>
      <xdr:nvPicPr>
        <xdr:cNvPr id="2" name="0 Imagen">
          <a:extLst>
            <a:ext uri="{FF2B5EF4-FFF2-40B4-BE49-F238E27FC236}">
              <a16:creationId xmlns:a16="http://schemas.microsoft.com/office/drawing/2014/main" id="{D6912F41-4745-4C9F-AC32-A8B5977EA0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354550" y="19050"/>
          <a:ext cx="1500216" cy="82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22859</xdr:colOff>
      <xdr:row>1</xdr:row>
      <xdr:rowOff>104776</xdr:rowOff>
    </xdr:from>
    <xdr:to>
      <xdr:col>4</xdr:col>
      <xdr:colOff>511084</xdr:colOff>
      <xdr:row>4</xdr:row>
      <xdr:rowOff>99060</xdr:rowOff>
    </xdr:to>
    <xdr:pic>
      <xdr:nvPicPr>
        <xdr:cNvPr id="3" name="Imagen 5" descr="LogoINE">
          <a:extLst>
            <a:ext uri="{FF2B5EF4-FFF2-40B4-BE49-F238E27FC236}">
              <a16:creationId xmlns:a16="http://schemas.microsoft.com/office/drawing/2014/main" id="{066877F0-AC6B-4A0D-8B51-82A915170C3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375284" y="400051"/>
          <a:ext cx="3021875" cy="6991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ISCAL~1/AppData/Local/Temp/Rar$DI00.344/Precampa&#241;a/Eventos/Eventos%20verificad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row r="4">
          <cell r="E4">
            <v>0.41666666666666669</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Desktop/griselda%20mex/Visitas%20de%20Verificaci&#243;n/Actas%20Eventos/Actas/17.pdf" TargetMode="External"/><Relationship Id="rId3" Type="http://schemas.openxmlformats.org/officeDocument/2006/relationships/hyperlink" Target="../../../../../../../../../../../../../../../../../../Desktop/griselda%20mex/Visitas%20de%20Verificaci&#243;n/Actas%20Eventos/Actas/12.pdf" TargetMode="External"/><Relationship Id="rId7" Type="http://schemas.openxmlformats.org/officeDocument/2006/relationships/hyperlink" Target="../../../../../../../../../../../../../../../../../../Desktop/griselda%20mex/Visitas%20de%20Verificaci&#243;n/Actas%20Eventos/Actas/16.pdf" TargetMode="External"/><Relationship Id="rId2" Type="http://schemas.openxmlformats.org/officeDocument/2006/relationships/hyperlink" Target="../../../../../../../../../../../../../../../../../../Desktop/griselda%20mex/Visitas%20de%20Verificaci&#243;n/Actas%20Eventos/Actas/11.pdf" TargetMode="External"/><Relationship Id="rId1" Type="http://schemas.openxmlformats.org/officeDocument/2006/relationships/hyperlink" Target="../../../../../../../../../../../../../../../../../../Desktop/griselda%20mex/Visitas%20de%20Verificaci&#243;n/Actas%20Eventos/Actas/10.pdf" TargetMode="External"/><Relationship Id="rId6" Type="http://schemas.openxmlformats.org/officeDocument/2006/relationships/hyperlink" Target="../../../../../../../../../../../../../../../../../../Desktop/griselda%20mex/Visitas%20de%20Verificaci&#243;n/Actas%20Eventos/Actas/15.pdf" TargetMode="External"/><Relationship Id="rId5" Type="http://schemas.openxmlformats.org/officeDocument/2006/relationships/hyperlink" Target="../../../../../../../../../../../../../../../../../../Desktop/griselda%20mex/Visitas%20de%20Verificaci&#243;n/Actas%20Eventos/Actas/14.pdf" TargetMode="External"/><Relationship Id="rId10" Type="http://schemas.openxmlformats.org/officeDocument/2006/relationships/drawing" Target="../drawings/drawing1.xml"/><Relationship Id="rId4" Type="http://schemas.openxmlformats.org/officeDocument/2006/relationships/hyperlink" Target="../../../../../../../../../../../../../../../../../../Desktop/griselda%20mex/Visitas%20de%20Verificaci&#243;n/Actas%20Eventos/Actas/13.pdf"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8EB87-4C28-4CF5-8BF5-C689C3CB3126}">
  <dimension ref="A1:N213"/>
  <sheetViews>
    <sheetView tabSelected="1" topLeftCell="B4" zoomScale="85" zoomScaleNormal="85" workbookViewId="0">
      <selection activeCell="B7" sqref="B7"/>
    </sheetView>
  </sheetViews>
  <sheetFormatPr baseColWidth="10" defaultColWidth="11.42578125" defaultRowHeight="15" x14ac:dyDescent="0.25"/>
  <cols>
    <col min="1" max="1" width="5.28515625" customWidth="1"/>
    <col min="2" max="2" width="14" customWidth="1"/>
    <col min="3" max="3" width="11.7109375" customWidth="1"/>
    <col min="4" max="4" width="12.28515625" customWidth="1"/>
    <col min="5" max="5" width="18.140625" style="8" customWidth="1"/>
    <col min="6" max="6" width="19.28515625" customWidth="1"/>
    <col min="7" max="7" width="38.85546875" customWidth="1"/>
    <col min="8" max="8" width="7.28515625" style="10" customWidth="1"/>
    <col min="9" max="9" width="90.140625" style="31" customWidth="1"/>
    <col min="10" max="10" width="23.42578125" customWidth="1"/>
    <col min="11" max="11" width="15.42578125" customWidth="1"/>
    <col min="12" max="12" width="26.42578125" customWidth="1"/>
    <col min="13" max="13" width="14.7109375" customWidth="1"/>
    <col min="14" max="14" width="13.5703125" customWidth="1"/>
  </cols>
  <sheetData>
    <row r="1" spans="1:14" ht="23.25" x14ac:dyDescent="0.25">
      <c r="B1" s="50" t="s">
        <v>0</v>
      </c>
      <c r="C1" s="50"/>
      <c r="D1" s="50"/>
      <c r="E1" s="50"/>
      <c r="F1" s="50"/>
      <c r="G1" s="50"/>
      <c r="H1" s="50"/>
      <c r="I1" s="50"/>
      <c r="J1" s="50"/>
      <c r="K1" s="50"/>
      <c r="L1" s="50"/>
    </row>
    <row r="2" spans="1:14" ht="20.25" x14ac:dyDescent="0.25">
      <c r="B2" s="51" t="s">
        <v>1</v>
      </c>
      <c r="C2" s="51"/>
      <c r="D2" s="51"/>
      <c r="E2" s="51"/>
      <c r="F2" s="51"/>
      <c r="G2" s="51"/>
      <c r="H2" s="51"/>
      <c r="I2" s="51"/>
      <c r="J2" s="51"/>
      <c r="K2" s="51"/>
      <c r="L2" s="51"/>
    </row>
    <row r="3" spans="1:14" ht="20.25" x14ac:dyDescent="0.25">
      <c r="B3" s="51" t="s">
        <v>2</v>
      </c>
      <c r="C3" s="51"/>
      <c r="D3" s="51"/>
      <c r="E3" s="51"/>
      <c r="F3" s="51"/>
      <c r="G3" s="51"/>
      <c r="H3" s="51"/>
      <c r="I3" s="51"/>
      <c r="J3" s="51"/>
      <c r="K3" s="51"/>
      <c r="L3" s="51"/>
    </row>
    <row r="4" spans="1:14" x14ac:dyDescent="0.25">
      <c r="B4" s="1"/>
      <c r="C4" s="1"/>
      <c r="D4" s="1"/>
      <c r="E4" s="2"/>
      <c r="F4" s="1"/>
      <c r="G4" s="1"/>
      <c r="H4" s="3"/>
      <c r="I4" s="4"/>
      <c r="J4" s="1"/>
      <c r="K4" s="1"/>
    </row>
    <row r="5" spans="1:14" ht="20.25" x14ac:dyDescent="0.25">
      <c r="B5" s="51" t="s">
        <v>3</v>
      </c>
      <c r="C5" s="51"/>
      <c r="D5" s="51"/>
      <c r="E5" s="51"/>
      <c r="F5" s="51"/>
      <c r="G5" s="51"/>
      <c r="H5" s="51"/>
      <c r="I5" s="51"/>
      <c r="J5" s="51"/>
      <c r="K5" s="51"/>
      <c r="L5" s="51"/>
    </row>
    <row r="6" spans="1:14" ht="20.25" x14ac:dyDescent="0.25">
      <c r="B6" s="51" t="s">
        <v>223</v>
      </c>
      <c r="C6" s="51"/>
      <c r="D6" s="51"/>
      <c r="E6" s="51"/>
      <c r="F6" s="51"/>
      <c r="G6" s="51"/>
      <c r="H6" s="51"/>
      <c r="I6" s="51"/>
      <c r="J6" s="51"/>
      <c r="K6" s="51"/>
      <c r="L6" s="51"/>
    </row>
    <row r="7" spans="1:14" x14ac:dyDescent="0.25">
      <c r="B7" s="5"/>
      <c r="C7" s="5"/>
      <c r="D7" s="5"/>
      <c r="E7" s="6"/>
      <c r="F7" s="5"/>
      <c r="G7" s="5"/>
      <c r="H7" s="3"/>
      <c r="I7" s="7"/>
      <c r="J7" s="5"/>
      <c r="K7" s="5"/>
    </row>
    <row r="8" spans="1:14" x14ac:dyDescent="0.25">
      <c r="B8" s="52" t="s">
        <v>4</v>
      </c>
      <c r="C8" s="52"/>
      <c r="D8" s="52"/>
      <c r="E8" s="52"/>
      <c r="F8" s="52"/>
      <c r="G8" s="52"/>
      <c r="H8" s="52"/>
      <c r="I8" s="52"/>
      <c r="J8" s="52"/>
      <c r="K8" s="52"/>
      <c r="L8" s="52"/>
    </row>
    <row r="9" spans="1:14" ht="18" x14ac:dyDescent="0.25">
      <c r="G9" s="9"/>
      <c r="I9" s="11"/>
      <c r="N9" s="12" t="s">
        <v>5</v>
      </c>
    </row>
    <row r="10" spans="1:14" ht="34.5" customHeight="1" x14ac:dyDescent="0.25">
      <c r="A10" s="49" t="s">
        <v>6</v>
      </c>
      <c r="B10" s="49" t="s">
        <v>7</v>
      </c>
      <c r="C10" s="49" t="s">
        <v>8</v>
      </c>
      <c r="D10" s="49" t="s">
        <v>9</v>
      </c>
      <c r="E10" s="49" t="s">
        <v>10</v>
      </c>
      <c r="F10" s="49" t="s">
        <v>11</v>
      </c>
      <c r="G10" s="47" t="s">
        <v>12</v>
      </c>
      <c r="H10" s="48" t="s">
        <v>13</v>
      </c>
      <c r="I10" s="48"/>
      <c r="J10" s="47" t="s">
        <v>14</v>
      </c>
      <c r="K10" s="47" t="s">
        <v>15</v>
      </c>
      <c r="L10" s="43" t="s">
        <v>16</v>
      </c>
      <c r="M10" s="43" t="s">
        <v>17</v>
      </c>
      <c r="N10" s="43" t="s">
        <v>18</v>
      </c>
    </row>
    <row r="11" spans="1:14" ht="34.5" customHeight="1" x14ac:dyDescent="0.25">
      <c r="A11" s="49"/>
      <c r="B11" s="49"/>
      <c r="C11" s="49"/>
      <c r="D11" s="49"/>
      <c r="E11" s="49"/>
      <c r="F11" s="49"/>
      <c r="G11" s="47"/>
      <c r="H11" s="13" t="s">
        <v>19</v>
      </c>
      <c r="I11" s="13" t="s">
        <v>20</v>
      </c>
      <c r="J11" s="47"/>
      <c r="K11" s="47"/>
      <c r="L11" s="44"/>
      <c r="M11" s="44"/>
      <c r="N11" s="44"/>
    </row>
    <row r="12" spans="1:14" s="8" customFormat="1" x14ac:dyDescent="0.25">
      <c r="A12" s="45">
        <v>1</v>
      </c>
      <c r="B12" s="46">
        <v>42771</v>
      </c>
      <c r="C12" s="46" t="s">
        <v>21</v>
      </c>
      <c r="D12" s="42">
        <f>[1]Hoja1!E4</f>
        <v>0.41666666666666669</v>
      </c>
      <c r="E12" s="32" t="s">
        <v>22</v>
      </c>
      <c r="F12" s="32" t="s">
        <v>23</v>
      </c>
      <c r="G12" s="32" t="s">
        <v>24</v>
      </c>
      <c r="H12" s="14">
        <v>1</v>
      </c>
      <c r="I12" s="15" t="s">
        <v>25</v>
      </c>
      <c r="J12" s="37" t="s">
        <v>26</v>
      </c>
      <c r="K12" s="34"/>
      <c r="L12" s="32" t="s">
        <v>27</v>
      </c>
      <c r="M12" s="32" t="s">
        <v>28</v>
      </c>
      <c r="N12" s="16">
        <v>1</v>
      </c>
    </row>
    <row r="13" spans="1:14" s="8" customFormat="1" x14ac:dyDescent="0.25">
      <c r="A13" s="45"/>
      <c r="B13" s="46"/>
      <c r="C13" s="46"/>
      <c r="D13" s="42"/>
      <c r="E13" s="32"/>
      <c r="F13" s="32"/>
      <c r="G13" s="32"/>
      <c r="H13" s="14">
        <v>1</v>
      </c>
      <c r="I13" s="15" t="s">
        <v>29</v>
      </c>
      <c r="J13" s="37"/>
      <c r="K13" s="34"/>
      <c r="L13" s="32"/>
      <c r="M13" s="32"/>
      <c r="N13" s="16">
        <v>1</v>
      </c>
    </row>
    <row r="14" spans="1:14" x14ac:dyDescent="0.25">
      <c r="A14" s="45"/>
      <c r="B14" s="46"/>
      <c r="C14" s="46"/>
      <c r="D14" s="42"/>
      <c r="E14" s="32"/>
      <c r="F14" s="32"/>
      <c r="G14" s="32"/>
      <c r="H14" s="17">
        <v>3500</v>
      </c>
      <c r="I14" s="15" t="s">
        <v>30</v>
      </c>
      <c r="J14" s="37"/>
      <c r="K14" s="34"/>
      <c r="L14" s="32"/>
      <c r="M14" s="32"/>
      <c r="N14" s="16">
        <v>2</v>
      </c>
    </row>
    <row r="15" spans="1:14" x14ac:dyDescent="0.25">
      <c r="A15" s="45"/>
      <c r="B15" s="46"/>
      <c r="C15" s="46"/>
      <c r="D15" s="42"/>
      <c r="E15" s="32"/>
      <c r="F15" s="32"/>
      <c r="G15" s="32"/>
      <c r="H15" s="14">
        <v>1</v>
      </c>
      <c r="I15" s="15" t="s">
        <v>31</v>
      </c>
      <c r="J15" s="37"/>
      <c r="K15" s="34"/>
      <c r="L15" s="32"/>
      <c r="M15" s="32"/>
      <c r="N15" s="16">
        <v>1</v>
      </c>
    </row>
    <row r="16" spans="1:14" x14ac:dyDescent="0.25">
      <c r="A16" s="45"/>
      <c r="B16" s="46"/>
      <c r="C16" s="46"/>
      <c r="D16" s="42"/>
      <c r="E16" s="32"/>
      <c r="F16" s="32"/>
      <c r="G16" s="32"/>
      <c r="H16" s="14">
        <v>3</v>
      </c>
      <c r="I16" s="15" t="s">
        <v>32</v>
      </c>
      <c r="J16" s="37"/>
      <c r="K16" s="34"/>
      <c r="L16" s="32"/>
      <c r="M16" s="32"/>
      <c r="N16" s="16">
        <v>1</v>
      </c>
    </row>
    <row r="17" spans="1:14" x14ac:dyDescent="0.25">
      <c r="A17" s="45"/>
      <c r="B17" s="46"/>
      <c r="C17" s="46"/>
      <c r="D17" s="42"/>
      <c r="E17" s="32"/>
      <c r="F17" s="32"/>
      <c r="G17" s="32"/>
      <c r="H17" s="14">
        <v>6</v>
      </c>
      <c r="I17" s="15" t="s">
        <v>33</v>
      </c>
      <c r="J17" s="37"/>
      <c r="K17" s="34"/>
      <c r="L17" s="32"/>
      <c r="M17" s="32"/>
      <c r="N17" s="16">
        <v>1</v>
      </c>
    </row>
    <row r="18" spans="1:14" x14ac:dyDescent="0.25">
      <c r="A18" s="45"/>
      <c r="B18" s="46"/>
      <c r="C18" s="46"/>
      <c r="D18" s="42"/>
      <c r="E18" s="32"/>
      <c r="F18" s="32"/>
      <c r="G18" s="32"/>
      <c r="H18" s="14">
        <v>50</v>
      </c>
      <c r="I18" s="15" t="s">
        <v>34</v>
      </c>
      <c r="J18" s="37"/>
      <c r="K18" s="34"/>
      <c r="L18" s="32"/>
      <c r="M18" s="32"/>
      <c r="N18" s="16">
        <v>1</v>
      </c>
    </row>
    <row r="19" spans="1:14" s="18" customFormat="1" ht="12.75" x14ac:dyDescent="0.2">
      <c r="A19" s="33">
        <v>2</v>
      </c>
      <c r="B19" s="41">
        <v>42795</v>
      </c>
      <c r="C19" s="33" t="s">
        <v>21</v>
      </c>
      <c r="D19" s="42">
        <v>0.45833333333333331</v>
      </c>
      <c r="E19" s="32" t="s">
        <v>22</v>
      </c>
      <c r="F19" s="33" t="s">
        <v>23</v>
      </c>
      <c r="G19" s="32" t="s">
        <v>35</v>
      </c>
      <c r="H19" s="14">
        <v>1</v>
      </c>
      <c r="I19" s="15" t="s">
        <v>25</v>
      </c>
      <c r="J19" s="32" t="s">
        <v>36</v>
      </c>
      <c r="K19" s="34" t="s">
        <v>37</v>
      </c>
      <c r="L19" s="32" t="s">
        <v>38</v>
      </c>
      <c r="M19" s="32" t="s">
        <v>39</v>
      </c>
      <c r="N19" s="16">
        <v>1</v>
      </c>
    </row>
    <row r="20" spans="1:14" s="18" customFormat="1" ht="12.75" x14ac:dyDescent="0.2">
      <c r="A20" s="33"/>
      <c r="B20" s="41"/>
      <c r="C20" s="33"/>
      <c r="D20" s="32"/>
      <c r="E20" s="32"/>
      <c r="F20" s="33"/>
      <c r="G20" s="32"/>
      <c r="H20" s="19">
        <v>1500</v>
      </c>
      <c r="I20" s="15" t="s">
        <v>40</v>
      </c>
      <c r="J20" s="32"/>
      <c r="K20" s="34"/>
      <c r="L20" s="32"/>
      <c r="M20" s="32"/>
      <c r="N20" s="16">
        <v>1</v>
      </c>
    </row>
    <row r="21" spans="1:14" s="18" customFormat="1" ht="12.75" x14ac:dyDescent="0.2">
      <c r="A21" s="33"/>
      <c r="B21" s="41"/>
      <c r="C21" s="33"/>
      <c r="D21" s="32"/>
      <c r="E21" s="32"/>
      <c r="F21" s="33"/>
      <c r="G21" s="32"/>
      <c r="H21" s="14">
        <v>1</v>
      </c>
      <c r="I21" s="15" t="s">
        <v>29</v>
      </c>
      <c r="J21" s="32"/>
      <c r="K21" s="34"/>
      <c r="L21" s="32"/>
      <c r="M21" s="32"/>
      <c r="N21" s="16">
        <v>1</v>
      </c>
    </row>
    <row r="22" spans="1:14" s="18" customFormat="1" ht="12.75" x14ac:dyDescent="0.2">
      <c r="A22" s="33"/>
      <c r="B22" s="41"/>
      <c r="C22" s="33"/>
      <c r="D22" s="32"/>
      <c r="E22" s="32"/>
      <c r="F22" s="33"/>
      <c r="G22" s="32"/>
      <c r="H22" s="14">
        <v>1</v>
      </c>
      <c r="I22" s="15" t="s">
        <v>41</v>
      </c>
      <c r="J22" s="32"/>
      <c r="K22" s="34"/>
      <c r="L22" s="32"/>
      <c r="M22" s="32"/>
      <c r="N22" s="16">
        <v>1</v>
      </c>
    </row>
    <row r="23" spans="1:14" s="18" customFormat="1" ht="12.75" x14ac:dyDescent="0.2">
      <c r="A23" s="33"/>
      <c r="B23" s="41"/>
      <c r="C23" s="33"/>
      <c r="D23" s="32"/>
      <c r="E23" s="32"/>
      <c r="F23" s="33"/>
      <c r="G23" s="32"/>
      <c r="H23" s="14">
        <v>2</v>
      </c>
      <c r="I23" s="15" t="s">
        <v>42</v>
      </c>
      <c r="J23" s="32"/>
      <c r="K23" s="34"/>
      <c r="L23" s="32"/>
      <c r="M23" s="32"/>
      <c r="N23" s="16">
        <v>2</v>
      </c>
    </row>
    <row r="24" spans="1:14" s="18" customFormat="1" x14ac:dyDescent="0.2">
      <c r="A24" s="33"/>
      <c r="B24" s="41"/>
      <c r="C24" s="33"/>
      <c r="D24" s="32"/>
      <c r="E24" s="32"/>
      <c r="F24" s="33"/>
      <c r="G24" s="32"/>
      <c r="H24" s="17">
        <v>200</v>
      </c>
      <c r="I24" s="15" t="s">
        <v>30</v>
      </c>
      <c r="J24" s="32"/>
      <c r="K24" s="34"/>
      <c r="L24" s="32"/>
      <c r="M24" s="32"/>
      <c r="N24" s="16">
        <v>2</v>
      </c>
    </row>
    <row r="25" spans="1:14" s="18" customFormat="1" ht="12.75" x14ac:dyDescent="0.2">
      <c r="A25" s="33"/>
      <c r="B25" s="41"/>
      <c r="C25" s="33"/>
      <c r="D25" s="32"/>
      <c r="E25" s="32"/>
      <c r="F25" s="33"/>
      <c r="G25" s="32"/>
      <c r="H25" s="14">
        <v>1</v>
      </c>
      <c r="I25" s="15" t="s">
        <v>31</v>
      </c>
      <c r="J25" s="32"/>
      <c r="K25" s="34"/>
      <c r="L25" s="32"/>
      <c r="M25" s="32"/>
      <c r="N25" s="16">
        <v>1</v>
      </c>
    </row>
    <row r="26" spans="1:14" s="18" customFormat="1" ht="12.75" x14ac:dyDescent="0.2">
      <c r="A26" s="33"/>
      <c r="B26" s="41"/>
      <c r="C26" s="33"/>
      <c r="D26" s="32"/>
      <c r="E26" s="32"/>
      <c r="F26" s="33"/>
      <c r="G26" s="32"/>
      <c r="H26" s="14">
        <v>1</v>
      </c>
      <c r="I26" s="15" t="s">
        <v>43</v>
      </c>
      <c r="J26" s="32"/>
      <c r="K26" s="34"/>
      <c r="L26" s="32"/>
      <c r="M26" s="32"/>
      <c r="N26" s="16">
        <v>1</v>
      </c>
    </row>
    <row r="27" spans="1:14" s="18" customFormat="1" ht="12.75" x14ac:dyDescent="0.2">
      <c r="A27" s="33"/>
      <c r="B27" s="41"/>
      <c r="C27" s="33"/>
      <c r="D27" s="32"/>
      <c r="E27" s="32"/>
      <c r="F27" s="33"/>
      <c r="G27" s="32"/>
      <c r="H27" s="14">
        <v>0</v>
      </c>
      <c r="I27" s="15" t="s">
        <v>44</v>
      </c>
      <c r="J27" s="32"/>
      <c r="K27" s="34"/>
      <c r="L27" s="32"/>
      <c r="M27" s="32"/>
      <c r="N27" s="16">
        <v>1</v>
      </c>
    </row>
    <row r="28" spans="1:14" s="18" customFormat="1" ht="12.75" x14ac:dyDescent="0.2">
      <c r="A28" s="33"/>
      <c r="B28" s="41"/>
      <c r="C28" s="33"/>
      <c r="D28" s="32"/>
      <c r="E28" s="32"/>
      <c r="F28" s="33"/>
      <c r="G28" s="32"/>
      <c r="H28" s="14">
        <v>2</v>
      </c>
      <c r="I28" s="15" t="s">
        <v>32</v>
      </c>
      <c r="J28" s="32"/>
      <c r="K28" s="34"/>
      <c r="L28" s="32"/>
      <c r="M28" s="32"/>
      <c r="N28" s="16">
        <v>1</v>
      </c>
    </row>
    <row r="29" spans="1:14" s="18" customFormat="1" ht="12.75" x14ac:dyDescent="0.2">
      <c r="A29" s="33"/>
      <c r="B29" s="41"/>
      <c r="C29" s="33"/>
      <c r="D29" s="32"/>
      <c r="E29" s="32"/>
      <c r="F29" s="33"/>
      <c r="G29" s="32"/>
      <c r="H29" s="14">
        <v>0</v>
      </c>
      <c r="I29" s="15" t="s">
        <v>45</v>
      </c>
      <c r="J29" s="32"/>
      <c r="K29" s="34"/>
      <c r="L29" s="32"/>
      <c r="M29" s="32"/>
      <c r="N29" s="16">
        <v>1</v>
      </c>
    </row>
    <row r="30" spans="1:14" s="18" customFormat="1" ht="12.75" x14ac:dyDescent="0.2">
      <c r="A30" s="33"/>
      <c r="B30" s="41"/>
      <c r="C30" s="33"/>
      <c r="D30" s="32"/>
      <c r="E30" s="32"/>
      <c r="F30" s="33"/>
      <c r="G30" s="32"/>
      <c r="H30" s="14">
        <v>1</v>
      </c>
      <c r="I30" s="15" t="s">
        <v>46</v>
      </c>
      <c r="J30" s="32"/>
      <c r="K30" s="34"/>
      <c r="L30" s="32"/>
      <c r="M30" s="32"/>
      <c r="N30" s="16">
        <v>1</v>
      </c>
    </row>
    <row r="31" spans="1:14" s="18" customFormat="1" ht="12.75" x14ac:dyDescent="0.2">
      <c r="A31" s="33"/>
      <c r="B31" s="41"/>
      <c r="C31" s="33"/>
      <c r="D31" s="32"/>
      <c r="E31" s="32"/>
      <c r="F31" s="33"/>
      <c r="G31" s="32"/>
      <c r="H31" s="14">
        <v>0</v>
      </c>
      <c r="I31" s="15" t="s">
        <v>34</v>
      </c>
      <c r="J31" s="32"/>
      <c r="K31" s="34"/>
      <c r="L31" s="32"/>
      <c r="M31" s="32"/>
      <c r="N31" s="16">
        <v>1</v>
      </c>
    </row>
    <row r="32" spans="1:14" s="18" customFormat="1" x14ac:dyDescent="0.25">
      <c r="A32" s="33"/>
      <c r="B32" s="41"/>
      <c r="C32" s="33"/>
      <c r="D32" s="32"/>
      <c r="E32" s="32"/>
      <c r="F32" s="33"/>
      <c r="G32" s="32"/>
      <c r="H32" s="20">
        <v>1</v>
      </c>
      <c r="I32" s="15" t="s">
        <v>47</v>
      </c>
      <c r="J32" s="32"/>
      <c r="K32" s="34"/>
      <c r="L32" s="32"/>
      <c r="M32" s="32"/>
      <c r="N32" s="16">
        <v>1</v>
      </c>
    </row>
    <row r="33" spans="1:14" s="18" customFormat="1" ht="12.75" x14ac:dyDescent="0.2">
      <c r="A33" s="33"/>
      <c r="B33" s="41"/>
      <c r="C33" s="33"/>
      <c r="D33" s="32"/>
      <c r="E33" s="32"/>
      <c r="F33" s="33"/>
      <c r="G33" s="32"/>
      <c r="H33" s="14">
        <v>1</v>
      </c>
      <c r="I33" s="15" t="s">
        <v>48</v>
      </c>
      <c r="J33" s="32"/>
      <c r="K33" s="34"/>
      <c r="L33" s="32"/>
      <c r="M33" s="32"/>
      <c r="N33" s="16">
        <v>1</v>
      </c>
    </row>
    <row r="34" spans="1:14" s="18" customFormat="1" ht="12.75" x14ac:dyDescent="0.2">
      <c r="A34" s="33"/>
      <c r="B34" s="41"/>
      <c r="C34" s="33"/>
      <c r="D34" s="32"/>
      <c r="E34" s="32"/>
      <c r="F34" s="33"/>
      <c r="G34" s="32"/>
      <c r="H34" s="14">
        <v>200</v>
      </c>
      <c r="I34" s="15" t="s">
        <v>49</v>
      </c>
      <c r="J34" s="32"/>
      <c r="K34" s="34"/>
      <c r="L34" s="32"/>
      <c r="M34" s="32"/>
      <c r="N34" s="16">
        <v>2</v>
      </c>
    </row>
    <row r="35" spans="1:14" s="18" customFormat="1" ht="12.75" x14ac:dyDescent="0.2">
      <c r="A35" s="33"/>
      <c r="B35" s="41"/>
      <c r="C35" s="33"/>
      <c r="D35" s="32"/>
      <c r="E35" s="32"/>
      <c r="F35" s="33"/>
      <c r="G35" s="32"/>
      <c r="H35" s="14">
        <v>1</v>
      </c>
      <c r="I35" s="15" t="s">
        <v>50</v>
      </c>
      <c r="J35" s="32"/>
      <c r="K35" s="34"/>
      <c r="L35" s="32"/>
      <c r="M35" s="32"/>
      <c r="N35" s="16">
        <v>1</v>
      </c>
    </row>
    <row r="36" spans="1:14" s="18" customFormat="1" ht="12.75" x14ac:dyDescent="0.2">
      <c r="A36" s="33"/>
      <c r="B36" s="41"/>
      <c r="C36" s="33"/>
      <c r="D36" s="32"/>
      <c r="E36" s="32"/>
      <c r="F36" s="33"/>
      <c r="G36" s="32"/>
      <c r="H36" s="14">
        <v>50</v>
      </c>
      <c r="I36" s="15" t="s">
        <v>51</v>
      </c>
      <c r="J36" s="32"/>
      <c r="K36" s="34"/>
      <c r="L36" s="32"/>
      <c r="M36" s="32"/>
      <c r="N36" s="16">
        <v>2</v>
      </c>
    </row>
    <row r="37" spans="1:14" s="18" customFormat="1" ht="12.75" x14ac:dyDescent="0.2">
      <c r="A37" s="33"/>
      <c r="B37" s="41"/>
      <c r="C37" s="33"/>
      <c r="D37" s="32"/>
      <c r="E37" s="32"/>
      <c r="F37" s="33"/>
      <c r="G37" s="32"/>
      <c r="H37" s="14">
        <v>20</v>
      </c>
      <c r="I37" s="15" t="s">
        <v>52</v>
      </c>
      <c r="J37" s="32"/>
      <c r="K37" s="34"/>
      <c r="L37" s="32"/>
      <c r="M37" s="32"/>
      <c r="N37" s="16">
        <v>2</v>
      </c>
    </row>
    <row r="38" spans="1:14" s="18" customFormat="1" ht="12.75" x14ac:dyDescent="0.2">
      <c r="A38" s="33"/>
      <c r="B38" s="41"/>
      <c r="C38" s="33"/>
      <c r="D38" s="32"/>
      <c r="E38" s="32"/>
      <c r="F38" s="33"/>
      <c r="G38" s="32"/>
      <c r="H38" s="14">
        <v>10</v>
      </c>
      <c r="I38" s="15" t="s">
        <v>53</v>
      </c>
      <c r="J38" s="32"/>
      <c r="K38" s="34"/>
      <c r="L38" s="32"/>
      <c r="M38" s="32"/>
      <c r="N38" s="16">
        <v>1</v>
      </c>
    </row>
    <row r="39" spans="1:14" s="18" customFormat="1" ht="12.75" x14ac:dyDescent="0.2">
      <c r="A39" s="33"/>
      <c r="B39" s="41"/>
      <c r="C39" s="33"/>
      <c r="D39" s="32"/>
      <c r="E39" s="32"/>
      <c r="F39" s="33"/>
      <c r="G39" s="32"/>
      <c r="H39" s="14">
        <v>1</v>
      </c>
      <c r="I39" s="15" t="s">
        <v>54</v>
      </c>
      <c r="J39" s="32"/>
      <c r="K39" s="34"/>
      <c r="L39" s="32"/>
      <c r="M39" s="32"/>
      <c r="N39" s="16">
        <v>1</v>
      </c>
    </row>
    <row r="40" spans="1:14" s="18" customFormat="1" ht="12.75" x14ac:dyDescent="0.2">
      <c r="A40" s="33"/>
      <c r="B40" s="41"/>
      <c r="C40" s="33"/>
      <c r="D40" s="32"/>
      <c r="E40" s="32"/>
      <c r="F40" s="33"/>
      <c r="G40" s="32"/>
      <c r="H40" s="14">
        <v>50</v>
      </c>
      <c r="I40" s="15" t="s">
        <v>55</v>
      </c>
      <c r="J40" s="32"/>
      <c r="K40" s="34"/>
      <c r="L40" s="32"/>
      <c r="M40" s="32"/>
      <c r="N40" s="16">
        <v>2</v>
      </c>
    </row>
    <row r="41" spans="1:14" s="18" customFormat="1" ht="12.75" x14ac:dyDescent="0.2">
      <c r="A41" s="33"/>
      <c r="B41" s="41"/>
      <c r="C41" s="33"/>
      <c r="D41" s="32"/>
      <c r="E41" s="32"/>
      <c r="F41" s="33"/>
      <c r="G41" s="32"/>
      <c r="H41" s="14">
        <v>20</v>
      </c>
      <c r="I41" s="15" t="s">
        <v>56</v>
      </c>
      <c r="J41" s="32"/>
      <c r="K41" s="34"/>
      <c r="L41" s="32"/>
      <c r="M41" s="32"/>
      <c r="N41" s="16">
        <v>2</v>
      </c>
    </row>
    <row r="42" spans="1:14" s="18" customFormat="1" ht="12.75" x14ac:dyDescent="0.2">
      <c r="A42" s="33"/>
      <c r="B42" s="41"/>
      <c r="C42" s="33"/>
      <c r="D42" s="32"/>
      <c r="E42" s="32"/>
      <c r="F42" s="33"/>
      <c r="G42" s="32"/>
      <c r="H42" s="14">
        <v>20</v>
      </c>
      <c r="I42" s="15" t="s">
        <v>57</v>
      </c>
      <c r="J42" s="32"/>
      <c r="K42" s="34"/>
      <c r="L42" s="32"/>
      <c r="M42" s="32"/>
      <c r="N42" s="16">
        <v>2</v>
      </c>
    </row>
    <row r="43" spans="1:14" s="18" customFormat="1" ht="12.75" x14ac:dyDescent="0.2">
      <c r="A43" s="33">
        <v>3</v>
      </c>
      <c r="B43" s="35">
        <v>42795</v>
      </c>
      <c r="C43" s="33" t="s">
        <v>21</v>
      </c>
      <c r="D43" s="36">
        <v>0.66666666666666663</v>
      </c>
      <c r="E43" s="32" t="s">
        <v>22</v>
      </c>
      <c r="F43" s="33" t="s">
        <v>23</v>
      </c>
      <c r="G43" s="32" t="s">
        <v>58</v>
      </c>
      <c r="H43" s="14">
        <v>1</v>
      </c>
      <c r="I43" s="15" t="s">
        <v>59</v>
      </c>
      <c r="J43" s="33"/>
      <c r="K43" s="34" t="s">
        <v>60</v>
      </c>
      <c r="L43" s="33" t="s">
        <v>38</v>
      </c>
      <c r="M43" s="33"/>
      <c r="N43" s="16">
        <v>1</v>
      </c>
    </row>
    <row r="44" spans="1:14" s="18" customFormat="1" ht="12.75" x14ac:dyDescent="0.2">
      <c r="A44" s="33"/>
      <c r="B44" s="33"/>
      <c r="C44" s="33"/>
      <c r="D44" s="33"/>
      <c r="E44" s="32"/>
      <c r="F44" s="33"/>
      <c r="G44" s="32"/>
      <c r="H44" s="19">
        <v>1</v>
      </c>
      <c r="I44" s="21" t="s">
        <v>61</v>
      </c>
      <c r="J44" s="33"/>
      <c r="K44" s="34"/>
      <c r="L44" s="33"/>
      <c r="M44" s="33"/>
      <c r="N44" s="16">
        <v>1</v>
      </c>
    </row>
    <row r="45" spans="1:14" s="18" customFormat="1" ht="12.75" x14ac:dyDescent="0.2">
      <c r="A45" s="33"/>
      <c r="B45" s="33"/>
      <c r="C45" s="33"/>
      <c r="D45" s="33"/>
      <c r="E45" s="32"/>
      <c r="F45" s="33"/>
      <c r="G45" s="32"/>
      <c r="H45" s="19">
        <v>3500</v>
      </c>
      <c r="I45" s="22" t="s">
        <v>40</v>
      </c>
      <c r="J45" s="33"/>
      <c r="K45" s="34"/>
      <c r="L45" s="33"/>
      <c r="M45" s="33"/>
      <c r="N45" s="16">
        <v>1</v>
      </c>
    </row>
    <row r="46" spans="1:14" s="18" customFormat="1" ht="12.75" x14ac:dyDescent="0.2">
      <c r="A46" s="33"/>
      <c r="B46" s="33"/>
      <c r="C46" s="33"/>
      <c r="D46" s="33"/>
      <c r="E46" s="32"/>
      <c r="F46" s="33"/>
      <c r="G46" s="32"/>
      <c r="H46" s="14">
        <v>4</v>
      </c>
      <c r="I46" s="22" t="s">
        <v>62</v>
      </c>
      <c r="J46" s="33"/>
      <c r="K46" s="34"/>
      <c r="L46" s="33"/>
      <c r="M46" s="33"/>
      <c r="N46" s="16">
        <v>1</v>
      </c>
    </row>
    <row r="47" spans="1:14" s="18" customFormat="1" ht="12.75" x14ac:dyDescent="0.2">
      <c r="A47" s="33"/>
      <c r="B47" s="33"/>
      <c r="C47" s="33"/>
      <c r="D47" s="33"/>
      <c r="E47" s="32"/>
      <c r="F47" s="33"/>
      <c r="G47" s="32"/>
      <c r="H47" s="14">
        <v>3</v>
      </c>
      <c r="I47" s="15" t="s">
        <v>63</v>
      </c>
      <c r="J47" s="33"/>
      <c r="K47" s="34"/>
      <c r="L47" s="33"/>
      <c r="M47" s="33"/>
      <c r="N47" s="16">
        <v>1</v>
      </c>
    </row>
    <row r="48" spans="1:14" s="18" customFormat="1" ht="12.75" x14ac:dyDescent="0.2">
      <c r="A48" s="33"/>
      <c r="B48" s="33"/>
      <c r="C48" s="33"/>
      <c r="D48" s="33"/>
      <c r="E48" s="32"/>
      <c r="F48" s="33"/>
      <c r="G48" s="32"/>
      <c r="H48" s="23">
        <v>24</v>
      </c>
      <c r="I48" s="15" t="s">
        <v>64</v>
      </c>
      <c r="J48" s="33"/>
      <c r="K48" s="34"/>
      <c r="L48" s="33"/>
      <c r="M48" s="33"/>
      <c r="N48" s="16">
        <v>1</v>
      </c>
    </row>
    <row r="49" spans="1:14" s="18" customFormat="1" ht="12.75" x14ac:dyDescent="0.2">
      <c r="A49" s="33"/>
      <c r="B49" s="33"/>
      <c r="C49" s="33"/>
      <c r="D49" s="33"/>
      <c r="E49" s="32"/>
      <c r="F49" s="33"/>
      <c r="G49" s="32"/>
      <c r="H49" s="14">
        <v>14</v>
      </c>
      <c r="I49" s="15" t="s">
        <v>65</v>
      </c>
      <c r="J49" s="33"/>
      <c r="K49" s="34"/>
      <c r="L49" s="33"/>
      <c r="M49" s="33"/>
      <c r="N49" s="16">
        <v>1</v>
      </c>
    </row>
    <row r="50" spans="1:14" s="18" customFormat="1" ht="12.75" x14ac:dyDescent="0.2">
      <c r="A50" s="33"/>
      <c r="B50" s="33"/>
      <c r="C50" s="33"/>
      <c r="D50" s="33"/>
      <c r="E50" s="32"/>
      <c r="F50" s="33"/>
      <c r="G50" s="32"/>
      <c r="H50" s="14">
        <v>8</v>
      </c>
      <c r="I50" s="15" t="s">
        <v>66</v>
      </c>
      <c r="J50" s="33"/>
      <c r="K50" s="34"/>
      <c r="L50" s="33"/>
      <c r="M50" s="33"/>
      <c r="N50" s="16">
        <v>1</v>
      </c>
    </row>
    <row r="51" spans="1:14" s="18" customFormat="1" ht="12.75" x14ac:dyDescent="0.2">
      <c r="A51" s="33"/>
      <c r="B51" s="33"/>
      <c r="C51" s="33"/>
      <c r="D51" s="33"/>
      <c r="E51" s="32"/>
      <c r="F51" s="33"/>
      <c r="G51" s="32"/>
      <c r="H51" s="14">
        <v>2</v>
      </c>
      <c r="I51" s="22" t="s">
        <v>67</v>
      </c>
      <c r="J51" s="33"/>
      <c r="K51" s="34"/>
      <c r="L51" s="33"/>
      <c r="M51" s="33"/>
      <c r="N51" s="16">
        <v>1</v>
      </c>
    </row>
    <row r="52" spans="1:14" s="18" customFormat="1" ht="12.75" x14ac:dyDescent="0.2">
      <c r="A52" s="33"/>
      <c r="B52" s="33"/>
      <c r="C52" s="33"/>
      <c r="D52" s="33"/>
      <c r="E52" s="32"/>
      <c r="F52" s="33"/>
      <c r="G52" s="32"/>
      <c r="H52" s="14">
        <v>1500</v>
      </c>
      <c r="I52" s="15" t="s">
        <v>68</v>
      </c>
      <c r="J52" s="33"/>
      <c r="K52" s="34"/>
      <c r="L52" s="33"/>
      <c r="M52" s="33"/>
      <c r="N52" s="16">
        <v>2</v>
      </c>
    </row>
    <row r="53" spans="1:14" s="18" customFormat="1" ht="12.75" x14ac:dyDescent="0.2">
      <c r="A53" s="33"/>
      <c r="B53" s="33"/>
      <c r="C53" s="33"/>
      <c r="D53" s="33"/>
      <c r="E53" s="32"/>
      <c r="F53" s="33"/>
      <c r="G53" s="32"/>
      <c r="H53" s="14">
        <v>1</v>
      </c>
      <c r="I53" s="15" t="s">
        <v>69</v>
      </c>
      <c r="J53" s="33"/>
      <c r="K53" s="34"/>
      <c r="L53" s="33"/>
      <c r="M53" s="33"/>
      <c r="N53" s="16">
        <v>1</v>
      </c>
    </row>
    <row r="54" spans="1:14" s="18" customFormat="1" ht="25.5" x14ac:dyDescent="0.2">
      <c r="A54" s="33"/>
      <c r="B54" s="33"/>
      <c r="C54" s="33"/>
      <c r="D54" s="33"/>
      <c r="E54" s="32"/>
      <c r="F54" s="33"/>
      <c r="G54" s="32"/>
      <c r="H54" s="14">
        <v>1</v>
      </c>
      <c r="I54" s="15" t="s">
        <v>70</v>
      </c>
      <c r="J54" s="33"/>
      <c r="K54" s="34"/>
      <c r="L54" s="33"/>
      <c r="M54" s="33"/>
      <c r="N54" s="16">
        <v>1</v>
      </c>
    </row>
    <row r="55" spans="1:14" s="18" customFormat="1" ht="12.75" x14ac:dyDescent="0.2">
      <c r="A55" s="33"/>
      <c r="B55" s="33"/>
      <c r="C55" s="33"/>
      <c r="D55" s="33"/>
      <c r="E55" s="32"/>
      <c r="F55" s="33"/>
      <c r="G55" s="32"/>
      <c r="H55" s="14">
        <v>1</v>
      </c>
      <c r="I55" s="21" t="s">
        <v>71</v>
      </c>
      <c r="J55" s="33"/>
      <c r="K55" s="34"/>
      <c r="L55" s="33"/>
      <c r="M55" s="33"/>
      <c r="N55" s="16">
        <v>1</v>
      </c>
    </row>
    <row r="56" spans="1:14" s="18" customFormat="1" ht="12.75" x14ac:dyDescent="0.2">
      <c r="A56" s="33"/>
      <c r="B56" s="33"/>
      <c r="C56" s="33"/>
      <c r="D56" s="33"/>
      <c r="E56" s="32"/>
      <c r="F56" s="33"/>
      <c r="G56" s="32"/>
      <c r="H56" s="24">
        <v>2</v>
      </c>
      <c r="I56" s="15" t="s">
        <v>72</v>
      </c>
      <c r="J56" s="33"/>
      <c r="K56" s="34"/>
      <c r="L56" s="33"/>
      <c r="M56" s="33"/>
      <c r="N56" s="16">
        <v>1</v>
      </c>
    </row>
    <row r="57" spans="1:14" s="18" customFormat="1" ht="12.75" x14ac:dyDescent="0.2">
      <c r="A57" s="33"/>
      <c r="B57" s="33"/>
      <c r="C57" s="33"/>
      <c r="D57" s="33"/>
      <c r="E57" s="32"/>
      <c r="F57" s="33"/>
      <c r="G57" s="32"/>
      <c r="H57" s="14">
        <v>50</v>
      </c>
      <c r="I57" s="15" t="s">
        <v>73</v>
      </c>
      <c r="J57" s="33"/>
      <c r="K57" s="34"/>
      <c r="L57" s="33"/>
      <c r="M57" s="33"/>
      <c r="N57" s="16">
        <v>1</v>
      </c>
    </row>
    <row r="58" spans="1:14" s="18" customFormat="1" ht="25.5" x14ac:dyDescent="0.2">
      <c r="A58" s="33"/>
      <c r="B58" s="33"/>
      <c r="C58" s="33"/>
      <c r="D58" s="33"/>
      <c r="E58" s="32"/>
      <c r="F58" s="33"/>
      <c r="G58" s="32"/>
      <c r="H58" s="14">
        <v>4000</v>
      </c>
      <c r="I58" s="22" t="s">
        <v>74</v>
      </c>
      <c r="J58" s="33"/>
      <c r="K58" s="34"/>
      <c r="L58" s="33"/>
      <c r="M58" s="33"/>
      <c r="N58" s="16">
        <v>1</v>
      </c>
    </row>
    <row r="59" spans="1:14" s="18" customFormat="1" ht="25.5" x14ac:dyDescent="0.2">
      <c r="A59" s="33"/>
      <c r="B59" s="33"/>
      <c r="C59" s="33"/>
      <c r="D59" s="33"/>
      <c r="E59" s="32"/>
      <c r="F59" s="33"/>
      <c r="G59" s="32"/>
      <c r="H59" s="14">
        <v>20</v>
      </c>
      <c r="I59" s="22" t="s">
        <v>75</v>
      </c>
      <c r="J59" s="33"/>
      <c r="K59" s="34"/>
      <c r="L59" s="33"/>
      <c r="M59" s="33"/>
      <c r="N59" s="16">
        <v>2</v>
      </c>
    </row>
    <row r="60" spans="1:14" s="18" customFormat="1" ht="25.5" x14ac:dyDescent="0.2">
      <c r="A60" s="33"/>
      <c r="B60" s="33"/>
      <c r="C60" s="33"/>
      <c r="D60" s="33"/>
      <c r="E60" s="32"/>
      <c r="F60" s="33"/>
      <c r="G60" s="32"/>
      <c r="H60" s="14">
        <v>20</v>
      </c>
      <c r="I60" s="22" t="s">
        <v>76</v>
      </c>
      <c r="J60" s="33"/>
      <c r="K60" s="34"/>
      <c r="L60" s="33"/>
      <c r="M60" s="33"/>
      <c r="N60" s="16">
        <v>2</v>
      </c>
    </row>
    <row r="61" spans="1:14" s="18" customFormat="1" ht="12.75" x14ac:dyDescent="0.2">
      <c r="A61" s="33"/>
      <c r="B61" s="33"/>
      <c r="C61" s="33"/>
      <c r="D61" s="33"/>
      <c r="E61" s="32"/>
      <c r="F61" s="33"/>
      <c r="G61" s="32"/>
      <c r="H61" s="14">
        <v>20</v>
      </c>
      <c r="I61" s="22" t="s">
        <v>77</v>
      </c>
      <c r="J61" s="33"/>
      <c r="K61" s="34"/>
      <c r="L61" s="33"/>
      <c r="M61" s="33"/>
      <c r="N61" s="16">
        <v>2</v>
      </c>
    </row>
    <row r="62" spans="1:14" s="18" customFormat="1" ht="12.75" x14ac:dyDescent="0.2">
      <c r="A62" s="33"/>
      <c r="B62" s="33"/>
      <c r="C62" s="33"/>
      <c r="D62" s="33"/>
      <c r="E62" s="32"/>
      <c r="F62" s="33"/>
      <c r="G62" s="32"/>
      <c r="H62" s="14">
        <v>100</v>
      </c>
      <c r="I62" s="22" t="s">
        <v>78</v>
      </c>
      <c r="J62" s="33"/>
      <c r="K62" s="34"/>
      <c r="L62" s="33"/>
      <c r="M62" s="33"/>
      <c r="N62" s="16">
        <v>2</v>
      </c>
    </row>
    <row r="63" spans="1:14" s="18" customFormat="1" ht="18" customHeight="1" x14ac:dyDescent="0.2">
      <c r="A63" s="33"/>
      <c r="B63" s="33"/>
      <c r="C63" s="33"/>
      <c r="D63" s="33"/>
      <c r="E63" s="32"/>
      <c r="F63" s="33"/>
      <c r="G63" s="32"/>
      <c r="H63" s="14">
        <v>10</v>
      </c>
      <c r="I63" s="22" t="s">
        <v>79</v>
      </c>
      <c r="J63" s="33"/>
      <c r="K63" s="34"/>
      <c r="L63" s="33"/>
      <c r="M63" s="33"/>
      <c r="N63" s="16">
        <v>1</v>
      </c>
    </row>
    <row r="64" spans="1:14" s="18" customFormat="1" ht="21" customHeight="1" x14ac:dyDescent="0.2">
      <c r="A64" s="33"/>
      <c r="B64" s="33"/>
      <c r="C64" s="33"/>
      <c r="D64" s="33"/>
      <c r="E64" s="32"/>
      <c r="F64" s="33"/>
      <c r="G64" s="32"/>
      <c r="H64" s="14">
        <v>50</v>
      </c>
      <c r="I64" s="22" t="s">
        <v>80</v>
      </c>
      <c r="J64" s="33"/>
      <c r="K64" s="34"/>
      <c r="L64" s="33"/>
      <c r="M64" s="33"/>
      <c r="N64" s="16">
        <v>2</v>
      </c>
    </row>
    <row r="65" spans="1:14" s="18" customFormat="1" ht="12.75" x14ac:dyDescent="0.2">
      <c r="A65" s="33"/>
      <c r="B65" s="33"/>
      <c r="C65" s="33"/>
      <c r="D65" s="33"/>
      <c r="E65" s="32"/>
      <c r="F65" s="33"/>
      <c r="G65" s="32"/>
      <c r="H65" s="14">
        <v>1500</v>
      </c>
      <c r="I65" s="22" t="s">
        <v>81</v>
      </c>
      <c r="J65" s="33"/>
      <c r="K65" s="34"/>
      <c r="L65" s="33"/>
      <c r="M65" s="33"/>
      <c r="N65" s="16">
        <v>2</v>
      </c>
    </row>
    <row r="66" spans="1:14" s="18" customFormat="1" ht="12.75" x14ac:dyDescent="0.2">
      <c r="A66" s="33"/>
      <c r="B66" s="33"/>
      <c r="C66" s="33"/>
      <c r="D66" s="33"/>
      <c r="E66" s="32"/>
      <c r="F66" s="33"/>
      <c r="G66" s="32"/>
      <c r="H66" s="14">
        <v>2</v>
      </c>
      <c r="I66" s="15" t="s">
        <v>82</v>
      </c>
      <c r="J66" s="33"/>
      <c r="K66" s="34"/>
      <c r="L66" s="33"/>
      <c r="M66" s="33"/>
      <c r="N66" s="16">
        <v>2</v>
      </c>
    </row>
    <row r="67" spans="1:14" s="18" customFormat="1" ht="12.75" x14ac:dyDescent="0.2">
      <c r="A67" s="33"/>
      <c r="B67" s="33"/>
      <c r="C67" s="33"/>
      <c r="D67" s="33"/>
      <c r="E67" s="32"/>
      <c r="F67" s="33"/>
      <c r="G67" s="32"/>
      <c r="H67" s="14">
        <v>1</v>
      </c>
      <c r="I67" s="22" t="s">
        <v>83</v>
      </c>
      <c r="J67" s="33"/>
      <c r="K67" s="34"/>
      <c r="L67" s="33"/>
      <c r="M67" s="33"/>
      <c r="N67" s="16">
        <v>1</v>
      </c>
    </row>
    <row r="68" spans="1:14" s="18" customFormat="1" ht="25.5" x14ac:dyDescent="0.2">
      <c r="A68" s="33"/>
      <c r="B68" s="33"/>
      <c r="C68" s="33"/>
      <c r="D68" s="33"/>
      <c r="E68" s="32"/>
      <c r="F68" s="33"/>
      <c r="G68" s="32"/>
      <c r="H68" s="14">
        <v>1</v>
      </c>
      <c r="I68" s="22" t="s">
        <v>84</v>
      </c>
      <c r="J68" s="33"/>
      <c r="K68" s="34"/>
      <c r="L68" s="33"/>
      <c r="M68" s="33"/>
      <c r="N68" s="16">
        <v>1</v>
      </c>
    </row>
    <row r="69" spans="1:14" s="18" customFormat="1" ht="12.75" x14ac:dyDescent="0.2">
      <c r="A69" s="33"/>
      <c r="B69" s="33"/>
      <c r="C69" s="33"/>
      <c r="D69" s="33"/>
      <c r="E69" s="32"/>
      <c r="F69" s="33"/>
      <c r="G69" s="32"/>
      <c r="H69" s="14">
        <v>1</v>
      </c>
      <c r="I69" s="22" t="s">
        <v>85</v>
      </c>
      <c r="J69" s="33"/>
      <c r="K69" s="34"/>
      <c r="L69" s="33"/>
      <c r="M69" s="33"/>
      <c r="N69" s="16">
        <v>1</v>
      </c>
    </row>
    <row r="70" spans="1:14" s="18" customFormat="1" ht="12.75" x14ac:dyDescent="0.2">
      <c r="A70" s="33"/>
      <c r="B70" s="33"/>
      <c r="C70" s="33"/>
      <c r="D70" s="33"/>
      <c r="E70" s="32"/>
      <c r="F70" s="33"/>
      <c r="G70" s="32"/>
      <c r="H70" s="14">
        <v>1</v>
      </c>
      <c r="I70" s="22" t="s">
        <v>86</v>
      </c>
      <c r="J70" s="33"/>
      <c r="K70" s="34"/>
      <c r="L70" s="33"/>
      <c r="M70" s="33"/>
      <c r="N70" s="16">
        <v>1</v>
      </c>
    </row>
    <row r="71" spans="1:14" s="18" customFormat="1" ht="12.75" x14ac:dyDescent="0.2">
      <c r="A71" s="33"/>
      <c r="B71" s="33"/>
      <c r="C71" s="33"/>
      <c r="D71" s="33"/>
      <c r="E71" s="32"/>
      <c r="F71" s="33"/>
      <c r="G71" s="32"/>
      <c r="H71" s="14">
        <v>200</v>
      </c>
      <c r="I71" s="22" t="s">
        <v>87</v>
      </c>
      <c r="J71" s="33"/>
      <c r="K71" s="34"/>
      <c r="L71" s="33"/>
      <c r="M71" s="33"/>
      <c r="N71" s="16">
        <v>1</v>
      </c>
    </row>
    <row r="72" spans="1:14" s="18" customFormat="1" ht="12.75" x14ac:dyDescent="0.2">
      <c r="A72" s="33"/>
      <c r="B72" s="33"/>
      <c r="C72" s="33"/>
      <c r="D72" s="33"/>
      <c r="E72" s="32"/>
      <c r="F72" s="33"/>
      <c r="G72" s="32"/>
      <c r="H72" s="14">
        <v>200</v>
      </c>
      <c r="I72" s="22" t="s">
        <v>88</v>
      </c>
      <c r="J72" s="33"/>
      <c r="K72" s="34"/>
      <c r="L72" s="33"/>
      <c r="M72" s="33"/>
      <c r="N72" s="16">
        <v>1</v>
      </c>
    </row>
    <row r="73" spans="1:14" s="18" customFormat="1" ht="12.75" customHeight="1" x14ac:dyDescent="0.2">
      <c r="A73" s="33">
        <v>4</v>
      </c>
      <c r="B73" s="35">
        <v>42795</v>
      </c>
      <c r="C73" s="33" t="s">
        <v>21</v>
      </c>
      <c r="D73" s="36">
        <v>0.75</v>
      </c>
      <c r="E73" s="32" t="s">
        <v>22</v>
      </c>
      <c r="F73" s="33" t="s">
        <v>23</v>
      </c>
      <c r="G73" s="32" t="s">
        <v>89</v>
      </c>
      <c r="H73" s="14">
        <v>1</v>
      </c>
      <c r="I73" s="22" t="s">
        <v>90</v>
      </c>
      <c r="J73" s="32" t="s">
        <v>91</v>
      </c>
      <c r="K73" s="34" t="s">
        <v>92</v>
      </c>
      <c r="L73" s="34" t="s">
        <v>38</v>
      </c>
      <c r="M73" s="34"/>
      <c r="N73" s="16">
        <v>1</v>
      </c>
    </row>
    <row r="74" spans="1:14" s="18" customFormat="1" ht="12.75" customHeight="1" x14ac:dyDescent="0.2">
      <c r="A74" s="33"/>
      <c r="B74" s="35"/>
      <c r="C74" s="33"/>
      <c r="D74" s="36"/>
      <c r="E74" s="32"/>
      <c r="F74" s="33"/>
      <c r="G74" s="32"/>
      <c r="H74" s="19">
        <v>1</v>
      </c>
      <c r="I74" s="22" t="s">
        <v>93</v>
      </c>
      <c r="J74" s="32"/>
      <c r="K74" s="34"/>
      <c r="L74" s="34"/>
      <c r="M74" s="34"/>
      <c r="N74" s="16">
        <v>1</v>
      </c>
    </row>
    <row r="75" spans="1:14" s="18" customFormat="1" ht="12.75" customHeight="1" x14ac:dyDescent="0.2">
      <c r="A75" s="33"/>
      <c r="B75" s="35"/>
      <c r="C75" s="33"/>
      <c r="D75" s="36"/>
      <c r="E75" s="32"/>
      <c r="F75" s="33"/>
      <c r="G75" s="32"/>
      <c r="H75" s="14">
        <v>18</v>
      </c>
      <c r="I75" s="22" t="s">
        <v>94</v>
      </c>
      <c r="J75" s="32"/>
      <c r="K75" s="34"/>
      <c r="L75" s="34"/>
      <c r="M75" s="34"/>
      <c r="N75" s="16">
        <v>1</v>
      </c>
    </row>
    <row r="76" spans="1:14" s="18" customFormat="1" ht="12.75" customHeight="1" x14ac:dyDescent="0.2">
      <c r="A76" s="33"/>
      <c r="B76" s="35"/>
      <c r="C76" s="33"/>
      <c r="D76" s="36"/>
      <c r="E76" s="32"/>
      <c r="F76" s="33"/>
      <c r="G76" s="32"/>
      <c r="H76" s="14">
        <v>2</v>
      </c>
      <c r="I76" s="22" t="s">
        <v>95</v>
      </c>
      <c r="J76" s="32"/>
      <c r="K76" s="34"/>
      <c r="L76" s="34"/>
      <c r="M76" s="34"/>
      <c r="N76" s="16">
        <v>1</v>
      </c>
    </row>
    <row r="77" spans="1:14" s="18" customFormat="1" ht="12.75" customHeight="1" x14ac:dyDescent="0.2">
      <c r="A77" s="33"/>
      <c r="B77" s="35"/>
      <c r="C77" s="33"/>
      <c r="D77" s="36"/>
      <c r="E77" s="32"/>
      <c r="F77" s="33"/>
      <c r="G77" s="32"/>
      <c r="H77" s="14">
        <v>1</v>
      </c>
      <c r="I77" s="22" t="s">
        <v>96</v>
      </c>
      <c r="J77" s="32"/>
      <c r="K77" s="34"/>
      <c r="L77" s="34"/>
      <c r="M77" s="34"/>
      <c r="N77" s="16">
        <v>1</v>
      </c>
    </row>
    <row r="78" spans="1:14" s="18" customFormat="1" ht="12.75" customHeight="1" x14ac:dyDescent="0.2">
      <c r="A78" s="33"/>
      <c r="B78" s="35"/>
      <c r="C78" s="33"/>
      <c r="D78" s="36"/>
      <c r="E78" s="32"/>
      <c r="F78" s="33"/>
      <c r="G78" s="32"/>
      <c r="H78" s="23">
        <v>2</v>
      </c>
      <c r="I78" s="22" t="s">
        <v>97</v>
      </c>
      <c r="J78" s="32"/>
      <c r="K78" s="34"/>
      <c r="L78" s="34"/>
      <c r="M78" s="34"/>
      <c r="N78" s="16">
        <v>1</v>
      </c>
    </row>
    <row r="79" spans="1:14" s="18" customFormat="1" ht="12.75" customHeight="1" x14ac:dyDescent="0.2">
      <c r="A79" s="33"/>
      <c r="B79" s="35"/>
      <c r="C79" s="33"/>
      <c r="D79" s="36"/>
      <c r="E79" s="32"/>
      <c r="F79" s="33"/>
      <c r="G79" s="32"/>
      <c r="H79" s="14">
        <v>4</v>
      </c>
      <c r="I79" s="22" t="s">
        <v>98</v>
      </c>
      <c r="J79" s="32"/>
      <c r="K79" s="34"/>
      <c r="L79" s="34"/>
      <c r="M79" s="34"/>
      <c r="N79" s="16">
        <v>2</v>
      </c>
    </row>
    <row r="80" spans="1:14" s="18" customFormat="1" ht="12.75" customHeight="1" x14ac:dyDescent="0.2">
      <c r="A80" s="33"/>
      <c r="B80" s="35"/>
      <c r="C80" s="33"/>
      <c r="D80" s="36"/>
      <c r="E80" s="32"/>
      <c r="F80" s="33"/>
      <c r="G80" s="32"/>
      <c r="H80" s="14">
        <v>1</v>
      </c>
      <c r="I80" s="22" t="s">
        <v>71</v>
      </c>
      <c r="J80" s="32"/>
      <c r="K80" s="34"/>
      <c r="L80" s="34"/>
      <c r="M80" s="34"/>
      <c r="N80" s="16">
        <v>1</v>
      </c>
    </row>
    <row r="81" spans="1:14" s="18" customFormat="1" ht="12.75" customHeight="1" x14ac:dyDescent="0.2">
      <c r="A81" s="33"/>
      <c r="B81" s="35"/>
      <c r="C81" s="33"/>
      <c r="D81" s="36"/>
      <c r="E81" s="32"/>
      <c r="F81" s="33"/>
      <c r="G81" s="32"/>
      <c r="H81" s="14">
        <v>2</v>
      </c>
      <c r="I81" s="22" t="s">
        <v>99</v>
      </c>
      <c r="J81" s="32"/>
      <c r="K81" s="34"/>
      <c r="L81" s="34"/>
      <c r="M81" s="34"/>
      <c r="N81" s="16">
        <v>1</v>
      </c>
    </row>
    <row r="82" spans="1:14" s="18" customFormat="1" ht="12.75" customHeight="1" x14ac:dyDescent="0.2">
      <c r="A82" s="33"/>
      <c r="B82" s="35"/>
      <c r="C82" s="33"/>
      <c r="D82" s="36"/>
      <c r="E82" s="32"/>
      <c r="F82" s="33"/>
      <c r="G82" s="32"/>
      <c r="H82" s="14">
        <v>4500</v>
      </c>
      <c r="I82" s="22" t="s">
        <v>100</v>
      </c>
      <c r="J82" s="32"/>
      <c r="K82" s="34"/>
      <c r="L82" s="34"/>
      <c r="M82" s="34"/>
      <c r="N82" s="16">
        <v>1</v>
      </c>
    </row>
    <row r="83" spans="1:14" s="18" customFormat="1" ht="12.75" customHeight="1" x14ac:dyDescent="0.2">
      <c r="A83" s="33"/>
      <c r="B83" s="35"/>
      <c r="C83" s="33"/>
      <c r="D83" s="36"/>
      <c r="E83" s="32"/>
      <c r="F83" s="33"/>
      <c r="G83" s="32"/>
      <c r="H83" s="14">
        <v>8000</v>
      </c>
      <c r="I83" s="22" t="s">
        <v>101</v>
      </c>
      <c r="J83" s="32"/>
      <c r="K83" s="34"/>
      <c r="L83" s="34"/>
      <c r="M83" s="34"/>
      <c r="N83" s="16">
        <v>1</v>
      </c>
    </row>
    <row r="84" spans="1:14" s="18" customFormat="1" ht="12.75" customHeight="1" x14ac:dyDescent="0.2">
      <c r="A84" s="33"/>
      <c r="B84" s="35"/>
      <c r="C84" s="33"/>
      <c r="D84" s="36"/>
      <c r="E84" s="32"/>
      <c r="F84" s="33"/>
      <c r="G84" s="32"/>
      <c r="H84" s="14">
        <v>2000</v>
      </c>
      <c r="I84" s="22" t="s">
        <v>102</v>
      </c>
      <c r="J84" s="32"/>
      <c r="K84" s="34"/>
      <c r="L84" s="34"/>
      <c r="M84" s="34"/>
      <c r="N84" s="16">
        <v>1</v>
      </c>
    </row>
    <row r="85" spans="1:14" s="18" customFormat="1" ht="12.75" customHeight="1" x14ac:dyDescent="0.2">
      <c r="A85" s="33"/>
      <c r="B85" s="35"/>
      <c r="C85" s="33"/>
      <c r="D85" s="36"/>
      <c r="E85" s="32"/>
      <c r="F85" s="33"/>
      <c r="G85" s="32"/>
      <c r="H85" s="37">
        <v>10000</v>
      </c>
      <c r="I85" s="40" t="s">
        <v>103</v>
      </c>
      <c r="J85" s="32"/>
      <c r="K85" s="34"/>
      <c r="L85" s="34"/>
      <c r="M85" s="34"/>
      <c r="N85" s="38">
        <v>2</v>
      </c>
    </row>
    <row r="86" spans="1:14" s="18" customFormat="1" ht="12.75" customHeight="1" x14ac:dyDescent="0.2">
      <c r="A86" s="33"/>
      <c r="B86" s="35"/>
      <c r="C86" s="33"/>
      <c r="D86" s="36"/>
      <c r="E86" s="32"/>
      <c r="F86" s="33"/>
      <c r="G86" s="32"/>
      <c r="H86" s="37"/>
      <c r="I86" s="40"/>
      <c r="J86" s="32"/>
      <c r="K86" s="34"/>
      <c r="L86" s="34"/>
      <c r="M86" s="34"/>
      <c r="N86" s="39"/>
    </row>
    <row r="87" spans="1:14" s="18" customFormat="1" ht="12.75" customHeight="1" x14ac:dyDescent="0.2">
      <c r="A87" s="33"/>
      <c r="B87" s="35"/>
      <c r="C87" s="33"/>
      <c r="D87" s="36"/>
      <c r="E87" s="32"/>
      <c r="F87" s="33"/>
      <c r="G87" s="32"/>
      <c r="H87" s="14">
        <v>10000</v>
      </c>
      <c r="I87" s="15" t="s">
        <v>104</v>
      </c>
      <c r="J87" s="32"/>
      <c r="K87" s="34"/>
      <c r="L87" s="34"/>
      <c r="M87" s="34"/>
      <c r="N87" s="16">
        <v>1</v>
      </c>
    </row>
    <row r="88" spans="1:14" s="18" customFormat="1" ht="25.5" x14ac:dyDescent="0.2">
      <c r="A88" s="33"/>
      <c r="B88" s="35"/>
      <c r="C88" s="33"/>
      <c r="D88" s="36"/>
      <c r="E88" s="32"/>
      <c r="F88" s="33"/>
      <c r="G88" s="32"/>
      <c r="H88" s="14">
        <v>15000</v>
      </c>
      <c r="I88" s="22" t="s">
        <v>105</v>
      </c>
      <c r="J88" s="32"/>
      <c r="K88" s="34"/>
      <c r="L88" s="34"/>
      <c r="M88" s="34"/>
      <c r="N88" s="16">
        <v>1</v>
      </c>
    </row>
    <row r="89" spans="1:14" s="18" customFormat="1" ht="12.75" customHeight="1" x14ac:dyDescent="0.2">
      <c r="A89" s="33"/>
      <c r="B89" s="35"/>
      <c r="C89" s="33"/>
      <c r="D89" s="36"/>
      <c r="E89" s="32"/>
      <c r="F89" s="33"/>
      <c r="G89" s="32"/>
      <c r="H89" s="14">
        <v>12</v>
      </c>
      <c r="I89" s="22" t="s">
        <v>106</v>
      </c>
      <c r="J89" s="32"/>
      <c r="K89" s="34"/>
      <c r="L89" s="34"/>
      <c r="M89" s="34"/>
      <c r="N89" s="16">
        <v>2</v>
      </c>
    </row>
    <row r="90" spans="1:14" s="18" customFormat="1" ht="12.75" customHeight="1" x14ac:dyDescent="0.2">
      <c r="A90" s="33"/>
      <c r="B90" s="35"/>
      <c r="C90" s="33"/>
      <c r="D90" s="36"/>
      <c r="E90" s="32"/>
      <c r="F90" s="33"/>
      <c r="G90" s="32"/>
      <c r="H90" s="14">
        <v>100</v>
      </c>
      <c r="I90" s="22" t="s">
        <v>107</v>
      </c>
      <c r="J90" s="32"/>
      <c r="K90" s="34"/>
      <c r="L90" s="34"/>
      <c r="M90" s="34"/>
      <c r="N90" s="16">
        <v>1</v>
      </c>
    </row>
    <row r="91" spans="1:14" s="18" customFormat="1" ht="12.75" customHeight="1" x14ac:dyDescent="0.2">
      <c r="A91" s="33"/>
      <c r="B91" s="35"/>
      <c r="C91" s="33"/>
      <c r="D91" s="36"/>
      <c r="E91" s="32"/>
      <c r="F91" s="33"/>
      <c r="G91" s="32"/>
      <c r="H91" s="14">
        <v>1</v>
      </c>
      <c r="I91" s="22" t="s">
        <v>108</v>
      </c>
      <c r="J91" s="32"/>
      <c r="K91" s="34"/>
      <c r="L91" s="34"/>
      <c r="M91" s="34"/>
      <c r="N91" s="16">
        <v>2</v>
      </c>
    </row>
    <row r="92" spans="1:14" s="18" customFormat="1" ht="12.75" customHeight="1" x14ac:dyDescent="0.2">
      <c r="A92" s="33"/>
      <c r="B92" s="35"/>
      <c r="C92" s="33"/>
      <c r="D92" s="36"/>
      <c r="E92" s="32"/>
      <c r="F92" s="33"/>
      <c r="G92" s="32"/>
      <c r="H92" s="14">
        <v>2000</v>
      </c>
      <c r="I92" s="22" t="s">
        <v>109</v>
      </c>
      <c r="J92" s="32"/>
      <c r="K92" s="34"/>
      <c r="L92" s="34"/>
      <c r="M92" s="34"/>
      <c r="N92" s="16">
        <v>2</v>
      </c>
    </row>
    <row r="93" spans="1:14" s="18" customFormat="1" ht="25.5" x14ac:dyDescent="0.2">
      <c r="A93" s="33"/>
      <c r="B93" s="35"/>
      <c r="C93" s="33"/>
      <c r="D93" s="36"/>
      <c r="E93" s="32"/>
      <c r="F93" s="33"/>
      <c r="G93" s="32"/>
      <c r="H93" s="14">
        <v>150</v>
      </c>
      <c r="I93" s="22" t="s">
        <v>110</v>
      </c>
      <c r="J93" s="32"/>
      <c r="K93" s="34"/>
      <c r="L93" s="34"/>
      <c r="M93" s="34"/>
      <c r="N93" s="16">
        <v>2</v>
      </c>
    </row>
    <row r="94" spans="1:14" s="18" customFormat="1" ht="12.75" customHeight="1" x14ac:dyDescent="0.2">
      <c r="A94" s="33"/>
      <c r="B94" s="35"/>
      <c r="C94" s="33"/>
      <c r="D94" s="36"/>
      <c r="E94" s="32"/>
      <c r="F94" s="33"/>
      <c r="G94" s="32"/>
      <c r="H94" s="14">
        <v>150</v>
      </c>
      <c r="I94" s="22" t="s">
        <v>111</v>
      </c>
      <c r="J94" s="32"/>
      <c r="K94" s="34"/>
      <c r="L94" s="34"/>
      <c r="M94" s="34"/>
      <c r="N94" s="16">
        <v>2</v>
      </c>
    </row>
    <row r="95" spans="1:14" s="18" customFormat="1" ht="12.75" customHeight="1" x14ac:dyDescent="0.2">
      <c r="A95" s="33"/>
      <c r="B95" s="35"/>
      <c r="C95" s="33"/>
      <c r="D95" s="36"/>
      <c r="E95" s="32"/>
      <c r="F95" s="33"/>
      <c r="G95" s="32"/>
      <c r="H95" s="14">
        <v>1</v>
      </c>
      <c r="I95" s="22" t="s">
        <v>112</v>
      </c>
      <c r="J95" s="32"/>
      <c r="K95" s="34"/>
      <c r="L95" s="34"/>
      <c r="M95" s="34"/>
      <c r="N95" s="16">
        <v>1</v>
      </c>
    </row>
    <row r="96" spans="1:14" s="18" customFormat="1" ht="12.75" customHeight="1" x14ac:dyDescent="0.2">
      <c r="A96" s="33"/>
      <c r="B96" s="35"/>
      <c r="C96" s="33"/>
      <c r="D96" s="36"/>
      <c r="E96" s="32"/>
      <c r="F96" s="33"/>
      <c r="G96" s="32"/>
      <c r="H96" s="14">
        <v>500</v>
      </c>
      <c r="I96" s="22" t="s">
        <v>113</v>
      </c>
      <c r="J96" s="32"/>
      <c r="K96" s="34"/>
      <c r="L96" s="34"/>
      <c r="M96" s="34"/>
      <c r="N96" s="16">
        <v>2</v>
      </c>
    </row>
    <row r="97" spans="1:14" s="18" customFormat="1" ht="25.5" x14ac:dyDescent="0.2">
      <c r="A97" s="33"/>
      <c r="B97" s="35"/>
      <c r="C97" s="33"/>
      <c r="D97" s="36"/>
      <c r="E97" s="32"/>
      <c r="F97" s="33"/>
      <c r="G97" s="32"/>
      <c r="H97" s="14">
        <v>1</v>
      </c>
      <c r="I97" s="22" t="s">
        <v>114</v>
      </c>
      <c r="J97" s="32"/>
      <c r="K97" s="34"/>
      <c r="L97" s="34"/>
      <c r="M97" s="34"/>
      <c r="N97" s="16">
        <v>1</v>
      </c>
    </row>
    <row r="98" spans="1:14" s="18" customFormat="1" ht="51" x14ac:dyDescent="0.2">
      <c r="A98" s="33"/>
      <c r="B98" s="35"/>
      <c r="C98" s="33"/>
      <c r="D98" s="36"/>
      <c r="E98" s="32"/>
      <c r="F98" s="33"/>
      <c r="G98" s="32"/>
      <c r="H98" s="14">
        <v>450</v>
      </c>
      <c r="I98" s="22" t="s">
        <v>115</v>
      </c>
      <c r="J98" s="32"/>
      <c r="K98" s="34"/>
      <c r="L98" s="34"/>
      <c r="M98" s="34"/>
      <c r="N98" s="16">
        <v>1</v>
      </c>
    </row>
    <row r="99" spans="1:14" s="18" customFormat="1" ht="12.75" x14ac:dyDescent="0.2">
      <c r="A99" s="33">
        <v>5</v>
      </c>
      <c r="B99" s="35">
        <v>42796</v>
      </c>
      <c r="C99" s="33" t="s">
        <v>21</v>
      </c>
      <c r="D99" s="36">
        <v>0.45833333333333331</v>
      </c>
      <c r="E99" s="32" t="s">
        <v>22</v>
      </c>
      <c r="F99" s="33" t="s">
        <v>23</v>
      </c>
      <c r="G99" s="32" t="s">
        <v>116</v>
      </c>
      <c r="H99" s="14">
        <v>1</v>
      </c>
      <c r="I99" s="15" t="s">
        <v>117</v>
      </c>
      <c r="J99" s="32" t="s">
        <v>118</v>
      </c>
      <c r="K99" s="32" t="s">
        <v>119</v>
      </c>
      <c r="L99" s="33" t="s">
        <v>38</v>
      </c>
      <c r="M99" s="33"/>
      <c r="N99" s="16">
        <v>1</v>
      </c>
    </row>
    <row r="100" spans="1:14" s="18" customFormat="1" ht="12.75" x14ac:dyDescent="0.2">
      <c r="A100" s="33"/>
      <c r="B100" s="35"/>
      <c r="C100" s="33"/>
      <c r="D100" s="36"/>
      <c r="E100" s="32"/>
      <c r="F100" s="33"/>
      <c r="G100" s="32"/>
      <c r="H100" s="19">
        <v>2</v>
      </c>
      <c r="I100" s="15" t="s">
        <v>120</v>
      </c>
      <c r="J100" s="33"/>
      <c r="K100" s="32"/>
      <c r="L100" s="33"/>
      <c r="M100" s="33"/>
      <c r="N100" s="16">
        <v>1</v>
      </c>
    </row>
    <row r="101" spans="1:14" s="18" customFormat="1" ht="12.75" x14ac:dyDescent="0.2">
      <c r="A101" s="33"/>
      <c r="B101" s="35"/>
      <c r="C101" s="33"/>
      <c r="D101" s="36"/>
      <c r="E101" s="32"/>
      <c r="F101" s="33"/>
      <c r="G101" s="32"/>
      <c r="H101" s="14">
        <v>2</v>
      </c>
      <c r="I101" s="15" t="s">
        <v>121</v>
      </c>
      <c r="J101" s="33"/>
      <c r="K101" s="32"/>
      <c r="L101" s="33"/>
      <c r="M101" s="33"/>
      <c r="N101" s="16">
        <v>1</v>
      </c>
    </row>
    <row r="102" spans="1:14" s="18" customFormat="1" ht="12.75" x14ac:dyDescent="0.2">
      <c r="A102" s="33"/>
      <c r="B102" s="35"/>
      <c r="C102" s="33"/>
      <c r="D102" s="36"/>
      <c r="E102" s="32"/>
      <c r="F102" s="33"/>
      <c r="G102" s="32"/>
      <c r="H102" s="14">
        <v>2</v>
      </c>
      <c r="I102" s="15" t="s">
        <v>122</v>
      </c>
      <c r="J102" s="33"/>
      <c r="K102" s="32"/>
      <c r="L102" s="33"/>
      <c r="M102" s="33"/>
      <c r="N102" s="16">
        <v>1</v>
      </c>
    </row>
    <row r="103" spans="1:14" s="18" customFormat="1" ht="12.75" x14ac:dyDescent="0.2">
      <c r="A103" s="33"/>
      <c r="B103" s="35"/>
      <c r="C103" s="33"/>
      <c r="D103" s="36"/>
      <c r="E103" s="32"/>
      <c r="F103" s="33"/>
      <c r="G103" s="32"/>
      <c r="H103" s="14">
        <v>1</v>
      </c>
      <c r="I103" s="15" t="s">
        <v>123</v>
      </c>
      <c r="J103" s="33"/>
      <c r="K103" s="32"/>
      <c r="L103" s="33"/>
      <c r="M103" s="33"/>
      <c r="N103" s="16">
        <v>1</v>
      </c>
    </row>
    <row r="104" spans="1:14" s="18" customFormat="1" ht="12.75" x14ac:dyDescent="0.2">
      <c r="A104" s="33"/>
      <c r="B104" s="35"/>
      <c r="C104" s="33"/>
      <c r="D104" s="36"/>
      <c r="E104" s="32"/>
      <c r="F104" s="33"/>
      <c r="G104" s="32"/>
      <c r="H104" s="23">
        <v>1</v>
      </c>
      <c r="I104" s="15" t="s">
        <v>124</v>
      </c>
      <c r="J104" s="33"/>
      <c r="K104" s="32"/>
      <c r="L104" s="33"/>
      <c r="M104" s="33"/>
      <c r="N104" s="16">
        <v>1</v>
      </c>
    </row>
    <row r="105" spans="1:14" s="18" customFormat="1" ht="12.75" x14ac:dyDescent="0.2">
      <c r="A105" s="33"/>
      <c r="B105" s="35"/>
      <c r="C105" s="33"/>
      <c r="D105" s="36"/>
      <c r="E105" s="32"/>
      <c r="F105" s="33"/>
      <c r="G105" s="32"/>
      <c r="H105" s="14">
        <v>1</v>
      </c>
      <c r="I105" s="15" t="s">
        <v>125</v>
      </c>
      <c r="J105" s="33"/>
      <c r="K105" s="32"/>
      <c r="L105" s="33"/>
      <c r="M105" s="33"/>
      <c r="N105" s="16">
        <v>1</v>
      </c>
    </row>
    <row r="106" spans="1:14" s="18" customFormat="1" ht="12.75" x14ac:dyDescent="0.2">
      <c r="A106" s="33"/>
      <c r="B106" s="35"/>
      <c r="C106" s="33"/>
      <c r="D106" s="36"/>
      <c r="E106" s="32"/>
      <c r="F106" s="33"/>
      <c r="G106" s="32"/>
      <c r="H106" s="14">
        <v>1</v>
      </c>
      <c r="I106" s="15" t="s">
        <v>126</v>
      </c>
      <c r="J106" s="33"/>
      <c r="K106" s="32"/>
      <c r="L106" s="33"/>
      <c r="M106" s="33"/>
      <c r="N106" s="16">
        <v>1</v>
      </c>
    </row>
    <row r="107" spans="1:14" s="18" customFormat="1" ht="12.75" x14ac:dyDescent="0.2">
      <c r="A107" s="33"/>
      <c r="B107" s="35"/>
      <c r="C107" s="33"/>
      <c r="D107" s="36"/>
      <c r="E107" s="32"/>
      <c r="F107" s="33"/>
      <c r="G107" s="32"/>
      <c r="H107" s="14">
        <v>200</v>
      </c>
      <c r="I107" s="15" t="s">
        <v>127</v>
      </c>
      <c r="J107" s="33"/>
      <c r="K107" s="32"/>
      <c r="L107" s="33"/>
      <c r="M107" s="33"/>
      <c r="N107" s="16">
        <v>2</v>
      </c>
    </row>
    <row r="108" spans="1:14" s="18" customFormat="1" ht="25.5" x14ac:dyDescent="0.2">
      <c r="A108" s="33"/>
      <c r="B108" s="35"/>
      <c r="C108" s="33"/>
      <c r="D108" s="36"/>
      <c r="E108" s="32"/>
      <c r="F108" s="33"/>
      <c r="G108" s="32"/>
      <c r="H108" s="14">
        <v>1</v>
      </c>
      <c r="I108" s="15" t="s">
        <v>128</v>
      </c>
      <c r="J108" s="33"/>
      <c r="K108" s="32"/>
      <c r="L108" s="33"/>
      <c r="M108" s="33"/>
      <c r="N108" s="16">
        <v>1</v>
      </c>
    </row>
    <row r="109" spans="1:14" s="18" customFormat="1" ht="12.75" x14ac:dyDescent="0.2">
      <c r="A109" s="33"/>
      <c r="B109" s="35"/>
      <c r="C109" s="33"/>
      <c r="D109" s="36"/>
      <c r="E109" s="32"/>
      <c r="F109" s="33"/>
      <c r="G109" s="32"/>
      <c r="H109" s="14">
        <v>2</v>
      </c>
      <c r="I109" s="15" t="s">
        <v>129</v>
      </c>
      <c r="J109" s="33"/>
      <c r="K109" s="32"/>
      <c r="L109" s="33"/>
      <c r="M109" s="33"/>
      <c r="N109" s="16">
        <v>1</v>
      </c>
    </row>
    <row r="110" spans="1:14" s="18" customFormat="1" ht="12.75" x14ac:dyDescent="0.2">
      <c r="A110" s="33"/>
      <c r="B110" s="35"/>
      <c r="C110" s="33"/>
      <c r="D110" s="36"/>
      <c r="E110" s="32"/>
      <c r="F110" s="33"/>
      <c r="G110" s="32"/>
      <c r="H110" s="14">
        <v>1</v>
      </c>
      <c r="I110" s="15" t="s">
        <v>130</v>
      </c>
      <c r="J110" s="33"/>
      <c r="K110" s="32"/>
      <c r="L110" s="33"/>
      <c r="M110" s="33"/>
      <c r="N110" s="16">
        <v>1</v>
      </c>
    </row>
    <row r="111" spans="1:14" s="18" customFormat="1" ht="12.75" x14ac:dyDescent="0.2">
      <c r="A111" s="33"/>
      <c r="B111" s="35"/>
      <c r="C111" s="33"/>
      <c r="D111" s="36"/>
      <c r="E111" s="32"/>
      <c r="F111" s="33"/>
      <c r="G111" s="32"/>
      <c r="H111" s="14">
        <v>20</v>
      </c>
      <c r="I111" s="15" t="s">
        <v>131</v>
      </c>
      <c r="J111" s="33"/>
      <c r="K111" s="32"/>
      <c r="L111" s="33"/>
      <c r="M111" s="33"/>
      <c r="N111" s="16">
        <v>2</v>
      </c>
    </row>
    <row r="112" spans="1:14" s="18" customFormat="1" ht="12.75" x14ac:dyDescent="0.2">
      <c r="A112" s="33"/>
      <c r="B112" s="35"/>
      <c r="C112" s="33"/>
      <c r="D112" s="36"/>
      <c r="E112" s="32"/>
      <c r="F112" s="33"/>
      <c r="G112" s="32"/>
      <c r="H112" s="14">
        <v>20</v>
      </c>
      <c r="I112" s="15" t="s">
        <v>132</v>
      </c>
      <c r="J112" s="33"/>
      <c r="K112" s="32"/>
      <c r="L112" s="33"/>
      <c r="M112" s="33"/>
      <c r="N112" s="16">
        <v>1</v>
      </c>
    </row>
    <row r="113" spans="1:14" s="18" customFormat="1" ht="12.75" x14ac:dyDescent="0.2">
      <c r="A113" s="33"/>
      <c r="B113" s="35"/>
      <c r="C113" s="33"/>
      <c r="D113" s="36"/>
      <c r="E113" s="32"/>
      <c r="F113" s="33"/>
      <c r="G113" s="32"/>
      <c r="H113" s="14">
        <v>2000</v>
      </c>
      <c r="I113" s="15" t="s">
        <v>133</v>
      </c>
      <c r="J113" s="33"/>
      <c r="K113" s="32"/>
      <c r="L113" s="33"/>
      <c r="M113" s="33"/>
      <c r="N113" s="16">
        <v>1</v>
      </c>
    </row>
    <row r="114" spans="1:14" s="18" customFormat="1" ht="12.75" x14ac:dyDescent="0.2">
      <c r="A114" s="33"/>
      <c r="B114" s="35"/>
      <c r="C114" s="33"/>
      <c r="D114" s="36"/>
      <c r="E114" s="32"/>
      <c r="F114" s="33"/>
      <c r="G114" s="32"/>
      <c r="H114" s="14">
        <v>1</v>
      </c>
      <c r="I114" s="15" t="s">
        <v>134</v>
      </c>
      <c r="J114" s="33"/>
      <c r="K114" s="32"/>
      <c r="L114" s="33"/>
      <c r="M114" s="33"/>
      <c r="N114" s="16">
        <v>1</v>
      </c>
    </row>
    <row r="115" spans="1:14" s="18" customFormat="1" ht="12.75" x14ac:dyDescent="0.2">
      <c r="A115" s="33"/>
      <c r="B115" s="35"/>
      <c r="C115" s="33"/>
      <c r="D115" s="36"/>
      <c r="E115" s="32"/>
      <c r="F115" s="33"/>
      <c r="G115" s="32"/>
      <c r="H115" s="14">
        <v>150</v>
      </c>
      <c r="I115" s="15" t="s">
        <v>135</v>
      </c>
      <c r="J115" s="33"/>
      <c r="K115" s="32"/>
      <c r="L115" s="33"/>
      <c r="M115" s="33"/>
      <c r="N115" s="16">
        <v>2</v>
      </c>
    </row>
    <row r="116" spans="1:14" s="18" customFormat="1" ht="12.75" x14ac:dyDescent="0.2">
      <c r="A116" s="33"/>
      <c r="B116" s="35"/>
      <c r="C116" s="33"/>
      <c r="D116" s="36"/>
      <c r="E116" s="32"/>
      <c r="F116" s="33"/>
      <c r="G116" s="32"/>
      <c r="H116" s="14">
        <v>150</v>
      </c>
      <c r="I116" s="15" t="s">
        <v>136</v>
      </c>
      <c r="J116" s="33"/>
      <c r="K116" s="32"/>
      <c r="L116" s="33"/>
      <c r="M116" s="33"/>
      <c r="N116" s="16">
        <v>2</v>
      </c>
    </row>
    <row r="117" spans="1:14" s="18" customFormat="1" ht="25.5" x14ac:dyDescent="0.2">
      <c r="A117" s="33"/>
      <c r="B117" s="35"/>
      <c r="C117" s="33"/>
      <c r="D117" s="36"/>
      <c r="E117" s="32"/>
      <c r="F117" s="33"/>
      <c r="G117" s="32"/>
      <c r="H117" s="14">
        <v>1</v>
      </c>
      <c r="I117" s="15" t="s">
        <v>137</v>
      </c>
      <c r="J117" s="33"/>
      <c r="K117" s="32"/>
      <c r="L117" s="33"/>
      <c r="M117" s="33"/>
      <c r="N117" s="16">
        <v>1</v>
      </c>
    </row>
    <row r="118" spans="1:14" s="18" customFormat="1" ht="25.5" x14ac:dyDescent="0.2">
      <c r="A118" s="33"/>
      <c r="B118" s="35"/>
      <c r="C118" s="33"/>
      <c r="D118" s="36"/>
      <c r="E118" s="32"/>
      <c r="F118" s="33"/>
      <c r="G118" s="32"/>
      <c r="H118" s="14">
        <v>1</v>
      </c>
      <c r="I118" s="15" t="s">
        <v>138</v>
      </c>
      <c r="J118" s="33"/>
      <c r="K118" s="32"/>
      <c r="L118" s="33"/>
      <c r="M118" s="33"/>
      <c r="N118" s="16">
        <v>1</v>
      </c>
    </row>
    <row r="119" spans="1:14" s="18" customFormat="1" ht="12.75" x14ac:dyDescent="0.2">
      <c r="A119" s="33"/>
      <c r="B119" s="35"/>
      <c r="C119" s="33"/>
      <c r="D119" s="36"/>
      <c r="E119" s="32"/>
      <c r="F119" s="33"/>
      <c r="G119" s="32"/>
      <c r="H119" s="14">
        <v>1</v>
      </c>
      <c r="I119" s="15" t="s">
        <v>139</v>
      </c>
      <c r="J119" s="33"/>
      <c r="K119" s="32"/>
      <c r="L119" s="33"/>
      <c r="M119" s="33"/>
      <c r="N119" s="16">
        <v>1</v>
      </c>
    </row>
    <row r="120" spans="1:14" s="18" customFormat="1" ht="12.75" x14ac:dyDescent="0.2">
      <c r="A120" s="33"/>
      <c r="B120" s="35"/>
      <c r="C120" s="33"/>
      <c r="D120" s="36"/>
      <c r="E120" s="32"/>
      <c r="F120" s="33"/>
      <c r="G120" s="32"/>
      <c r="H120" s="14">
        <v>1</v>
      </c>
      <c r="I120" s="15" t="s">
        <v>140</v>
      </c>
      <c r="J120" s="33"/>
      <c r="K120" s="32"/>
      <c r="L120" s="33"/>
      <c r="M120" s="33"/>
      <c r="N120" s="16">
        <v>1</v>
      </c>
    </row>
    <row r="121" spans="1:14" s="18" customFormat="1" ht="12.75" x14ac:dyDescent="0.2">
      <c r="A121" s="33"/>
      <c r="B121" s="35"/>
      <c r="C121" s="33"/>
      <c r="D121" s="36"/>
      <c r="E121" s="32"/>
      <c r="F121" s="33"/>
      <c r="G121" s="32"/>
      <c r="H121" s="14">
        <v>1</v>
      </c>
      <c r="I121" s="15" t="s">
        <v>141</v>
      </c>
      <c r="J121" s="33"/>
      <c r="K121" s="32"/>
      <c r="L121" s="33"/>
      <c r="M121" s="33"/>
      <c r="N121" s="16">
        <v>1</v>
      </c>
    </row>
    <row r="122" spans="1:14" s="18" customFormat="1" ht="12.75" x14ac:dyDescent="0.2">
      <c r="A122" s="33"/>
      <c r="B122" s="35"/>
      <c r="C122" s="33"/>
      <c r="D122" s="36"/>
      <c r="E122" s="32"/>
      <c r="F122" s="33"/>
      <c r="G122" s="32"/>
      <c r="H122" s="14">
        <v>2500</v>
      </c>
      <c r="I122" s="15" t="s">
        <v>142</v>
      </c>
      <c r="J122" s="33"/>
      <c r="K122" s="32"/>
      <c r="L122" s="33"/>
      <c r="M122" s="33"/>
      <c r="N122" s="16">
        <v>1</v>
      </c>
    </row>
    <row r="123" spans="1:14" s="18" customFormat="1" ht="12.75" x14ac:dyDescent="0.2">
      <c r="A123" s="33"/>
      <c r="B123" s="35"/>
      <c r="C123" s="33"/>
      <c r="D123" s="36"/>
      <c r="E123" s="32"/>
      <c r="F123" s="33"/>
      <c r="G123" s="32"/>
      <c r="H123" s="14">
        <v>2500</v>
      </c>
      <c r="I123" s="15" t="s">
        <v>143</v>
      </c>
      <c r="J123" s="33"/>
      <c r="K123" s="32"/>
      <c r="L123" s="33"/>
      <c r="M123" s="33"/>
      <c r="N123" s="16">
        <v>1</v>
      </c>
    </row>
    <row r="124" spans="1:14" s="18" customFormat="1" ht="12.75" x14ac:dyDescent="0.2">
      <c r="A124" s="33"/>
      <c r="B124" s="35"/>
      <c r="C124" s="33"/>
      <c r="D124" s="36"/>
      <c r="E124" s="32"/>
      <c r="F124" s="33"/>
      <c r="G124" s="32"/>
      <c r="H124" s="14">
        <v>2500</v>
      </c>
      <c r="I124" s="15" t="s">
        <v>144</v>
      </c>
      <c r="J124" s="33"/>
      <c r="K124" s="32"/>
      <c r="L124" s="33"/>
      <c r="M124" s="33"/>
      <c r="N124" s="16">
        <v>1</v>
      </c>
    </row>
    <row r="125" spans="1:14" s="18" customFormat="1" ht="12.75" x14ac:dyDescent="0.2">
      <c r="A125" s="33">
        <v>6</v>
      </c>
      <c r="B125" s="35">
        <v>42796</v>
      </c>
      <c r="C125" s="33" t="s">
        <v>21</v>
      </c>
      <c r="D125" s="36">
        <v>0.66666666666666663</v>
      </c>
      <c r="E125" s="32" t="s">
        <v>22</v>
      </c>
      <c r="F125" s="33" t="s">
        <v>23</v>
      </c>
      <c r="G125" s="32" t="s">
        <v>145</v>
      </c>
      <c r="H125" s="14">
        <v>1</v>
      </c>
      <c r="I125" s="22" t="s">
        <v>146</v>
      </c>
      <c r="J125" s="32" t="s">
        <v>147</v>
      </c>
      <c r="K125" s="34" t="s">
        <v>148</v>
      </c>
      <c r="L125" s="32" t="s">
        <v>38</v>
      </c>
      <c r="M125" s="32"/>
      <c r="N125" s="16">
        <v>1</v>
      </c>
    </row>
    <row r="126" spans="1:14" s="18" customFormat="1" ht="12.75" x14ac:dyDescent="0.2">
      <c r="A126" s="33"/>
      <c r="B126" s="35"/>
      <c r="C126" s="33"/>
      <c r="D126" s="36"/>
      <c r="E126" s="32"/>
      <c r="F126" s="33"/>
      <c r="G126" s="32"/>
      <c r="H126" s="19">
        <v>1</v>
      </c>
      <c r="I126" s="22" t="s">
        <v>93</v>
      </c>
      <c r="J126" s="32"/>
      <c r="K126" s="34"/>
      <c r="L126" s="32"/>
      <c r="M126" s="32"/>
      <c r="N126" s="16">
        <v>1</v>
      </c>
    </row>
    <row r="127" spans="1:14" s="18" customFormat="1" ht="12.75" x14ac:dyDescent="0.2">
      <c r="A127" s="33"/>
      <c r="B127" s="35"/>
      <c r="C127" s="33"/>
      <c r="D127" s="36"/>
      <c r="E127" s="32"/>
      <c r="F127" s="33"/>
      <c r="G127" s="32"/>
      <c r="H127" s="14">
        <v>20</v>
      </c>
      <c r="I127" s="22" t="s">
        <v>149</v>
      </c>
      <c r="J127" s="32"/>
      <c r="K127" s="34"/>
      <c r="L127" s="32"/>
      <c r="M127" s="32"/>
      <c r="N127" s="16">
        <v>1</v>
      </c>
    </row>
    <row r="128" spans="1:14" s="18" customFormat="1" ht="12.75" x14ac:dyDescent="0.2">
      <c r="A128" s="33"/>
      <c r="B128" s="35"/>
      <c r="C128" s="33"/>
      <c r="D128" s="36"/>
      <c r="E128" s="32"/>
      <c r="F128" s="33"/>
      <c r="G128" s="32"/>
      <c r="H128" s="14">
        <v>4</v>
      </c>
      <c r="I128" s="22" t="s">
        <v>150</v>
      </c>
      <c r="J128" s="32"/>
      <c r="K128" s="34"/>
      <c r="L128" s="32"/>
      <c r="M128" s="32"/>
      <c r="N128" s="16">
        <v>1</v>
      </c>
    </row>
    <row r="129" spans="1:14" s="18" customFormat="1" ht="12.75" x14ac:dyDescent="0.2">
      <c r="A129" s="33"/>
      <c r="B129" s="35"/>
      <c r="C129" s="33"/>
      <c r="D129" s="36"/>
      <c r="E129" s="32"/>
      <c r="F129" s="33"/>
      <c r="G129" s="32"/>
      <c r="H129" s="14">
        <v>7</v>
      </c>
      <c r="I129" s="22" t="s">
        <v>151</v>
      </c>
      <c r="J129" s="32"/>
      <c r="K129" s="34"/>
      <c r="L129" s="32"/>
      <c r="M129" s="32"/>
      <c r="N129" s="16">
        <v>1</v>
      </c>
    </row>
    <row r="130" spans="1:14" s="18" customFormat="1" ht="12.75" x14ac:dyDescent="0.2">
      <c r="A130" s="33"/>
      <c r="B130" s="35"/>
      <c r="C130" s="33"/>
      <c r="D130" s="36"/>
      <c r="E130" s="32"/>
      <c r="F130" s="33"/>
      <c r="G130" s="32"/>
      <c r="H130" s="14">
        <v>1</v>
      </c>
      <c r="I130" s="22" t="s">
        <v>95</v>
      </c>
      <c r="J130" s="32"/>
      <c r="K130" s="34"/>
      <c r="L130" s="32"/>
      <c r="M130" s="32"/>
      <c r="N130" s="16">
        <v>1</v>
      </c>
    </row>
    <row r="131" spans="1:14" s="18" customFormat="1" ht="12.75" x14ac:dyDescent="0.2">
      <c r="A131" s="33"/>
      <c r="B131" s="35"/>
      <c r="C131" s="33"/>
      <c r="D131" s="36"/>
      <c r="E131" s="32"/>
      <c r="F131" s="33"/>
      <c r="G131" s="32"/>
      <c r="H131" s="14">
        <v>1</v>
      </c>
      <c r="I131" s="22" t="s">
        <v>152</v>
      </c>
      <c r="J131" s="32"/>
      <c r="K131" s="34"/>
      <c r="L131" s="32"/>
      <c r="M131" s="32"/>
      <c r="N131" s="16">
        <v>1</v>
      </c>
    </row>
    <row r="132" spans="1:14" s="18" customFormat="1" ht="12.75" x14ac:dyDescent="0.2">
      <c r="A132" s="33"/>
      <c r="B132" s="35"/>
      <c r="C132" s="33"/>
      <c r="D132" s="36"/>
      <c r="E132" s="32"/>
      <c r="F132" s="33"/>
      <c r="G132" s="32"/>
      <c r="H132" s="23">
        <v>1</v>
      </c>
      <c r="I132" s="22" t="s">
        <v>97</v>
      </c>
      <c r="J132" s="32"/>
      <c r="K132" s="34"/>
      <c r="L132" s="32"/>
      <c r="M132" s="32"/>
      <c r="N132" s="16">
        <v>1</v>
      </c>
    </row>
    <row r="133" spans="1:14" s="18" customFormat="1" ht="12.75" x14ac:dyDescent="0.2">
      <c r="A133" s="33"/>
      <c r="B133" s="35"/>
      <c r="C133" s="33"/>
      <c r="D133" s="36"/>
      <c r="E133" s="32"/>
      <c r="F133" s="33"/>
      <c r="G133" s="32"/>
      <c r="H133" s="14">
        <v>2</v>
      </c>
      <c r="I133" s="22" t="s">
        <v>98</v>
      </c>
      <c r="J133" s="32"/>
      <c r="K133" s="34"/>
      <c r="L133" s="32"/>
      <c r="M133" s="32"/>
      <c r="N133" s="16">
        <v>2</v>
      </c>
    </row>
    <row r="134" spans="1:14" s="18" customFormat="1" ht="12.75" x14ac:dyDescent="0.2">
      <c r="A134" s="33"/>
      <c r="B134" s="35"/>
      <c r="C134" s="33"/>
      <c r="D134" s="36"/>
      <c r="E134" s="32"/>
      <c r="F134" s="33"/>
      <c r="G134" s="32"/>
      <c r="H134" s="14">
        <v>1</v>
      </c>
      <c r="I134" s="22" t="s">
        <v>71</v>
      </c>
      <c r="J134" s="32"/>
      <c r="K134" s="34"/>
      <c r="L134" s="32"/>
      <c r="M134" s="32"/>
      <c r="N134" s="16">
        <v>1</v>
      </c>
    </row>
    <row r="135" spans="1:14" s="18" customFormat="1" ht="12.75" x14ac:dyDescent="0.2">
      <c r="A135" s="33"/>
      <c r="B135" s="35"/>
      <c r="C135" s="33"/>
      <c r="D135" s="36"/>
      <c r="E135" s="32"/>
      <c r="F135" s="33"/>
      <c r="G135" s="32"/>
      <c r="H135" s="14">
        <v>2</v>
      </c>
      <c r="I135" s="22" t="s">
        <v>153</v>
      </c>
      <c r="J135" s="32"/>
      <c r="K135" s="34"/>
      <c r="L135" s="32"/>
      <c r="M135" s="32"/>
      <c r="N135" s="16">
        <v>1</v>
      </c>
    </row>
    <row r="136" spans="1:14" s="18" customFormat="1" ht="12.75" x14ac:dyDescent="0.2">
      <c r="A136" s="33"/>
      <c r="B136" s="35"/>
      <c r="C136" s="33"/>
      <c r="D136" s="36"/>
      <c r="E136" s="32"/>
      <c r="F136" s="33"/>
      <c r="G136" s="32"/>
      <c r="H136" s="14">
        <v>1200</v>
      </c>
      <c r="I136" s="22" t="s">
        <v>100</v>
      </c>
      <c r="J136" s="32"/>
      <c r="K136" s="34"/>
      <c r="L136" s="32"/>
      <c r="M136" s="32"/>
      <c r="N136" s="16">
        <v>1</v>
      </c>
    </row>
    <row r="137" spans="1:14" s="18" customFormat="1" ht="12.75" x14ac:dyDescent="0.2">
      <c r="A137" s="33"/>
      <c r="B137" s="35"/>
      <c r="C137" s="33"/>
      <c r="D137" s="36"/>
      <c r="E137" s="32"/>
      <c r="F137" s="33"/>
      <c r="G137" s="32"/>
      <c r="H137" s="14">
        <v>5000</v>
      </c>
      <c r="I137" s="22" t="s">
        <v>101</v>
      </c>
      <c r="J137" s="32"/>
      <c r="K137" s="34"/>
      <c r="L137" s="32"/>
      <c r="M137" s="32"/>
      <c r="N137" s="16">
        <v>1</v>
      </c>
    </row>
    <row r="138" spans="1:14" s="18" customFormat="1" ht="12.75" x14ac:dyDescent="0.2">
      <c r="A138" s="33"/>
      <c r="B138" s="35"/>
      <c r="C138" s="33"/>
      <c r="D138" s="36"/>
      <c r="E138" s="32"/>
      <c r="F138" s="33"/>
      <c r="G138" s="32"/>
      <c r="H138" s="14">
        <v>500</v>
      </c>
      <c r="I138" s="22" t="s">
        <v>154</v>
      </c>
      <c r="J138" s="32"/>
      <c r="K138" s="34"/>
      <c r="L138" s="32"/>
      <c r="M138" s="32"/>
      <c r="N138" s="16">
        <v>2</v>
      </c>
    </row>
    <row r="139" spans="1:14" s="18" customFormat="1" ht="12.75" x14ac:dyDescent="0.2">
      <c r="A139" s="33"/>
      <c r="B139" s="35"/>
      <c r="C139" s="33"/>
      <c r="D139" s="36"/>
      <c r="E139" s="32"/>
      <c r="F139" s="33"/>
      <c r="G139" s="32"/>
      <c r="H139" s="25">
        <v>1000</v>
      </c>
      <c r="I139" s="22" t="s">
        <v>155</v>
      </c>
      <c r="J139" s="32"/>
      <c r="K139" s="34"/>
      <c r="L139" s="32"/>
      <c r="M139" s="32"/>
      <c r="N139" s="16">
        <v>1</v>
      </c>
    </row>
    <row r="140" spans="1:14" s="18" customFormat="1" ht="12.75" x14ac:dyDescent="0.2">
      <c r="A140" s="33"/>
      <c r="B140" s="35"/>
      <c r="C140" s="33"/>
      <c r="D140" s="36"/>
      <c r="E140" s="32"/>
      <c r="F140" s="33"/>
      <c r="G140" s="32"/>
      <c r="H140" s="14">
        <v>1000</v>
      </c>
      <c r="I140" s="22" t="s">
        <v>156</v>
      </c>
      <c r="J140" s="32"/>
      <c r="K140" s="34"/>
      <c r="L140" s="32"/>
      <c r="M140" s="32"/>
      <c r="N140" s="16">
        <v>1</v>
      </c>
    </row>
    <row r="141" spans="1:14" s="18" customFormat="1" ht="25.5" x14ac:dyDescent="0.2">
      <c r="A141" s="33"/>
      <c r="B141" s="35"/>
      <c r="C141" s="33"/>
      <c r="D141" s="36"/>
      <c r="E141" s="32"/>
      <c r="F141" s="33"/>
      <c r="G141" s="32"/>
      <c r="H141" s="14">
        <v>1000</v>
      </c>
      <c r="I141" s="22" t="s">
        <v>157</v>
      </c>
      <c r="J141" s="32"/>
      <c r="K141" s="34"/>
      <c r="L141" s="32"/>
      <c r="M141" s="32"/>
      <c r="N141" s="16">
        <v>1</v>
      </c>
    </row>
    <row r="142" spans="1:14" s="18" customFormat="1" ht="12.75" x14ac:dyDescent="0.2">
      <c r="A142" s="33"/>
      <c r="B142" s="35"/>
      <c r="C142" s="33"/>
      <c r="D142" s="36"/>
      <c r="E142" s="32"/>
      <c r="F142" s="33"/>
      <c r="G142" s="32"/>
      <c r="H142" s="37">
        <v>50</v>
      </c>
      <c r="I142" s="37" t="s">
        <v>158</v>
      </c>
      <c r="J142" s="32"/>
      <c r="K142" s="34"/>
      <c r="L142" s="32"/>
      <c r="M142" s="32"/>
      <c r="N142" s="38">
        <v>2</v>
      </c>
    </row>
    <row r="143" spans="1:14" s="18" customFormat="1" ht="12.75" x14ac:dyDescent="0.2">
      <c r="A143" s="33"/>
      <c r="B143" s="35"/>
      <c r="C143" s="33"/>
      <c r="D143" s="36"/>
      <c r="E143" s="32"/>
      <c r="F143" s="33"/>
      <c r="G143" s="32"/>
      <c r="H143" s="37"/>
      <c r="I143" s="37"/>
      <c r="J143" s="32"/>
      <c r="K143" s="34"/>
      <c r="L143" s="32"/>
      <c r="M143" s="32"/>
      <c r="N143" s="39"/>
    </row>
    <row r="144" spans="1:14" s="18" customFormat="1" ht="12.75" x14ac:dyDescent="0.2">
      <c r="A144" s="33"/>
      <c r="B144" s="35"/>
      <c r="C144" s="33"/>
      <c r="D144" s="36"/>
      <c r="E144" s="32"/>
      <c r="F144" s="33"/>
      <c r="G144" s="32"/>
      <c r="H144" s="14"/>
      <c r="I144" s="22" t="s">
        <v>104</v>
      </c>
      <c r="J144" s="32"/>
      <c r="K144" s="34"/>
      <c r="L144" s="32"/>
      <c r="M144" s="32"/>
      <c r="N144" s="16">
        <v>1</v>
      </c>
    </row>
    <row r="145" spans="1:14" s="18" customFormat="1" ht="25.5" x14ac:dyDescent="0.2">
      <c r="A145" s="33"/>
      <c r="B145" s="35"/>
      <c r="C145" s="33"/>
      <c r="D145" s="36"/>
      <c r="E145" s="32"/>
      <c r="F145" s="33"/>
      <c r="G145" s="32"/>
      <c r="H145" s="14"/>
      <c r="I145" s="15" t="s">
        <v>159</v>
      </c>
      <c r="J145" s="32"/>
      <c r="K145" s="34"/>
      <c r="L145" s="32"/>
      <c r="M145" s="32"/>
      <c r="N145" s="16">
        <v>1</v>
      </c>
    </row>
    <row r="146" spans="1:14" s="18" customFormat="1" ht="12.75" x14ac:dyDescent="0.2">
      <c r="A146" s="33"/>
      <c r="B146" s="35"/>
      <c r="C146" s="33"/>
      <c r="D146" s="36"/>
      <c r="E146" s="32"/>
      <c r="F146" s="33"/>
      <c r="G146" s="32"/>
      <c r="H146" s="14">
        <v>200</v>
      </c>
      <c r="I146" s="22" t="s">
        <v>160</v>
      </c>
      <c r="J146" s="32"/>
      <c r="K146" s="34"/>
      <c r="L146" s="32"/>
      <c r="M146" s="32"/>
      <c r="N146" s="16">
        <v>2</v>
      </c>
    </row>
    <row r="147" spans="1:14" s="18" customFormat="1" ht="12.75" x14ac:dyDescent="0.2">
      <c r="A147" s="33"/>
      <c r="B147" s="35"/>
      <c r="C147" s="33"/>
      <c r="D147" s="36"/>
      <c r="E147" s="32"/>
      <c r="F147" s="33"/>
      <c r="G147" s="32"/>
      <c r="H147" s="14"/>
      <c r="I147" s="22" t="s">
        <v>107</v>
      </c>
      <c r="J147" s="32"/>
      <c r="K147" s="34"/>
      <c r="L147" s="32"/>
      <c r="M147" s="32"/>
      <c r="N147" s="16">
        <v>1</v>
      </c>
    </row>
    <row r="148" spans="1:14" s="18" customFormat="1" ht="12.75" x14ac:dyDescent="0.2">
      <c r="A148" s="33"/>
      <c r="B148" s="35"/>
      <c r="C148" s="33"/>
      <c r="D148" s="36"/>
      <c r="E148" s="32"/>
      <c r="F148" s="33"/>
      <c r="G148" s="32"/>
      <c r="H148" s="14">
        <v>50</v>
      </c>
      <c r="I148" s="22" t="s">
        <v>161</v>
      </c>
      <c r="J148" s="32"/>
      <c r="K148" s="34"/>
      <c r="L148" s="32"/>
      <c r="M148" s="32"/>
      <c r="N148" s="16">
        <v>2</v>
      </c>
    </row>
    <row r="149" spans="1:14" s="18" customFormat="1" ht="12.75" x14ac:dyDescent="0.2">
      <c r="A149" s="33"/>
      <c r="B149" s="35"/>
      <c r="C149" s="33"/>
      <c r="D149" s="36"/>
      <c r="E149" s="32"/>
      <c r="F149" s="33"/>
      <c r="G149" s="32"/>
      <c r="H149" s="14">
        <v>1</v>
      </c>
      <c r="I149" s="15" t="s">
        <v>162</v>
      </c>
      <c r="J149" s="32"/>
      <c r="K149" s="34"/>
      <c r="L149" s="32"/>
      <c r="M149" s="32"/>
      <c r="N149" s="16">
        <v>1</v>
      </c>
    </row>
    <row r="150" spans="1:14" s="18" customFormat="1" ht="12.75" x14ac:dyDescent="0.2">
      <c r="A150" s="33"/>
      <c r="B150" s="35"/>
      <c r="C150" s="33"/>
      <c r="D150" s="36"/>
      <c r="E150" s="32"/>
      <c r="F150" s="33"/>
      <c r="G150" s="32"/>
      <c r="H150" s="14">
        <v>1</v>
      </c>
      <c r="I150" s="22" t="s">
        <v>163</v>
      </c>
      <c r="J150" s="32"/>
      <c r="K150" s="34"/>
      <c r="L150" s="32"/>
      <c r="M150" s="32"/>
      <c r="N150" s="16">
        <v>1</v>
      </c>
    </row>
    <row r="151" spans="1:14" s="18" customFormat="1" ht="12.75" customHeight="1" x14ac:dyDescent="0.2">
      <c r="A151" s="33"/>
      <c r="B151" s="35"/>
      <c r="C151" s="33"/>
      <c r="D151" s="36"/>
      <c r="E151" s="32"/>
      <c r="F151" s="33"/>
      <c r="G151" s="32"/>
      <c r="H151" s="14">
        <v>1</v>
      </c>
      <c r="I151" s="22" t="s">
        <v>164</v>
      </c>
      <c r="J151" s="32"/>
      <c r="K151" s="34"/>
      <c r="L151" s="32"/>
      <c r="M151" s="32"/>
      <c r="N151" s="16">
        <v>1</v>
      </c>
    </row>
    <row r="152" spans="1:14" s="18" customFormat="1" ht="25.5" x14ac:dyDescent="0.2">
      <c r="A152" s="32">
        <v>7</v>
      </c>
      <c r="B152" s="35">
        <v>42796</v>
      </c>
      <c r="C152" s="33" t="s">
        <v>21</v>
      </c>
      <c r="D152" s="36">
        <v>0.75</v>
      </c>
      <c r="E152" s="32" t="s">
        <v>22</v>
      </c>
      <c r="F152" s="33" t="s">
        <v>23</v>
      </c>
      <c r="G152" s="32" t="s">
        <v>165</v>
      </c>
      <c r="H152" s="14">
        <v>1</v>
      </c>
      <c r="I152" s="15" t="s">
        <v>166</v>
      </c>
      <c r="J152" s="32" t="s">
        <v>167</v>
      </c>
      <c r="K152" s="34" t="s">
        <v>168</v>
      </c>
      <c r="L152" s="32" t="s">
        <v>38</v>
      </c>
      <c r="M152" s="32" t="s">
        <v>169</v>
      </c>
      <c r="N152" s="16">
        <v>1</v>
      </c>
    </row>
    <row r="153" spans="1:14" s="18" customFormat="1" ht="12.75" x14ac:dyDescent="0.2">
      <c r="A153" s="32"/>
      <c r="B153" s="35"/>
      <c r="C153" s="33"/>
      <c r="D153" s="36"/>
      <c r="E153" s="32"/>
      <c r="F153" s="33"/>
      <c r="G153" s="32"/>
      <c r="H153" s="14">
        <v>1</v>
      </c>
      <c r="I153" s="15" t="s">
        <v>170</v>
      </c>
      <c r="J153" s="33"/>
      <c r="K153" s="34"/>
      <c r="L153" s="32"/>
      <c r="M153" s="32"/>
      <c r="N153" s="16">
        <v>1</v>
      </c>
    </row>
    <row r="154" spans="1:14" s="18" customFormat="1" ht="12.75" x14ac:dyDescent="0.2">
      <c r="A154" s="32"/>
      <c r="B154" s="35"/>
      <c r="C154" s="33"/>
      <c r="D154" s="36"/>
      <c r="E154" s="32"/>
      <c r="F154" s="33"/>
      <c r="G154" s="32"/>
      <c r="H154" s="19">
        <v>6000</v>
      </c>
      <c r="I154" s="15" t="s">
        <v>171</v>
      </c>
      <c r="J154" s="33"/>
      <c r="K154" s="34"/>
      <c r="L154" s="32"/>
      <c r="M154" s="32"/>
      <c r="N154" s="16">
        <v>1</v>
      </c>
    </row>
    <row r="155" spans="1:14" s="18" customFormat="1" ht="12.75" x14ac:dyDescent="0.2">
      <c r="A155" s="32"/>
      <c r="B155" s="35"/>
      <c r="C155" s="33"/>
      <c r="D155" s="36"/>
      <c r="E155" s="32"/>
      <c r="F155" s="33"/>
      <c r="G155" s="32"/>
      <c r="H155" s="14">
        <v>3600</v>
      </c>
      <c r="I155" s="15" t="s">
        <v>172</v>
      </c>
      <c r="J155" s="33"/>
      <c r="K155" s="34"/>
      <c r="L155" s="32"/>
      <c r="M155" s="32"/>
      <c r="N155" s="16">
        <v>1</v>
      </c>
    </row>
    <row r="156" spans="1:14" s="18" customFormat="1" ht="12.75" x14ac:dyDescent="0.2">
      <c r="A156" s="32"/>
      <c r="B156" s="35"/>
      <c r="C156" s="33"/>
      <c r="D156" s="36"/>
      <c r="E156" s="32"/>
      <c r="F156" s="33"/>
      <c r="G156" s="32"/>
      <c r="H156" s="14">
        <v>1</v>
      </c>
      <c r="I156" s="15" t="s">
        <v>173</v>
      </c>
      <c r="J156" s="33"/>
      <c r="K156" s="34"/>
      <c r="L156" s="32"/>
      <c r="M156" s="32"/>
      <c r="N156" s="16">
        <v>1</v>
      </c>
    </row>
    <row r="157" spans="1:14" s="18" customFormat="1" ht="12.75" x14ac:dyDescent="0.2">
      <c r="A157" s="32"/>
      <c r="B157" s="35"/>
      <c r="C157" s="33"/>
      <c r="D157" s="36"/>
      <c r="E157" s="32"/>
      <c r="F157" s="33"/>
      <c r="G157" s="32"/>
      <c r="H157" s="14">
        <v>4</v>
      </c>
      <c r="I157" s="15" t="s">
        <v>174</v>
      </c>
      <c r="J157" s="33"/>
      <c r="K157" s="34"/>
      <c r="L157" s="32"/>
      <c r="M157" s="32"/>
      <c r="N157" s="16">
        <v>2</v>
      </c>
    </row>
    <row r="158" spans="1:14" s="18" customFormat="1" ht="12.75" x14ac:dyDescent="0.2">
      <c r="A158" s="32"/>
      <c r="B158" s="35"/>
      <c r="C158" s="33"/>
      <c r="D158" s="36"/>
      <c r="E158" s="32"/>
      <c r="F158" s="33"/>
      <c r="G158" s="32"/>
      <c r="H158" s="23">
        <v>100</v>
      </c>
      <c r="I158" s="15" t="s">
        <v>175</v>
      </c>
      <c r="J158" s="33"/>
      <c r="K158" s="34"/>
      <c r="L158" s="32"/>
      <c r="M158" s="32"/>
      <c r="N158" s="16">
        <v>1</v>
      </c>
    </row>
    <row r="159" spans="1:14" s="18" customFormat="1" ht="25.5" x14ac:dyDescent="0.2">
      <c r="A159" s="32"/>
      <c r="B159" s="35"/>
      <c r="C159" s="33"/>
      <c r="D159" s="36"/>
      <c r="E159" s="32"/>
      <c r="F159" s="33"/>
      <c r="G159" s="32"/>
      <c r="H159" s="14">
        <v>8</v>
      </c>
      <c r="I159" s="15" t="s">
        <v>176</v>
      </c>
      <c r="J159" s="33"/>
      <c r="K159" s="34"/>
      <c r="L159" s="32"/>
      <c r="M159" s="32"/>
      <c r="N159" s="16">
        <v>1</v>
      </c>
    </row>
    <row r="160" spans="1:14" s="18" customFormat="1" ht="12.75" x14ac:dyDescent="0.2">
      <c r="A160" s="32"/>
      <c r="B160" s="35"/>
      <c r="C160" s="33"/>
      <c r="D160" s="36"/>
      <c r="E160" s="32"/>
      <c r="F160" s="33"/>
      <c r="G160" s="32"/>
      <c r="H160" s="14">
        <v>2</v>
      </c>
      <c r="I160" s="15" t="s">
        <v>177</v>
      </c>
      <c r="J160" s="33"/>
      <c r="K160" s="34"/>
      <c r="L160" s="32"/>
      <c r="M160" s="32"/>
      <c r="N160" s="16">
        <v>1</v>
      </c>
    </row>
    <row r="161" spans="1:14" s="18" customFormat="1" ht="12.75" x14ac:dyDescent="0.2">
      <c r="A161" s="32"/>
      <c r="B161" s="35"/>
      <c r="C161" s="33"/>
      <c r="D161" s="36"/>
      <c r="E161" s="32"/>
      <c r="F161" s="33"/>
      <c r="G161" s="32"/>
      <c r="H161" s="14">
        <v>20</v>
      </c>
      <c r="I161" s="15" t="s">
        <v>178</v>
      </c>
      <c r="J161" s="33"/>
      <c r="K161" s="34"/>
      <c r="L161" s="32"/>
      <c r="M161" s="32"/>
      <c r="N161" s="16">
        <v>1</v>
      </c>
    </row>
    <row r="162" spans="1:14" s="18" customFormat="1" ht="12.75" x14ac:dyDescent="0.2">
      <c r="A162" s="32"/>
      <c r="B162" s="35"/>
      <c r="C162" s="33"/>
      <c r="D162" s="36"/>
      <c r="E162" s="32"/>
      <c r="F162" s="33"/>
      <c r="G162" s="32"/>
      <c r="H162" s="14"/>
      <c r="I162" s="15" t="s">
        <v>179</v>
      </c>
      <c r="J162" s="33"/>
      <c r="K162" s="34"/>
      <c r="L162" s="32"/>
      <c r="M162" s="32"/>
      <c r="N162" s="16">
        <v>1</v>
      </c>
    </row>
    <row r="163" spans="1:14" s="18" customFormat="1" ht="12.75" x14ac:dyDescent="0.2">
      <c r="A163" s="32"/>
      <c r="B163" s="35"/>
      <c r="C163" s="33"/>
      <c r="D163" s="36"/>
      <c r="E163" s="32"/>
      <c r="F163" s="33"/>
      <c r="G163" s="32"/>
      <c r="H163" s="14">
        <v>1</v>
      </c>
      <c r="I163" s="15" t="s">
        <v>180</v>
      </c>
      <c r="J163" s="33"/>
      <c r="K163" s="34"/>
      <c r="L163" s="32"/>
      <c r="M163" s="32"/>
      <c r="N163" s="16">
        <v>1</v>
      </c>
    </row>
    <row r="164" spans="1:14" s="18" customFormat="1" ht="12.75" x14ac:dyDescent="0.2">
      <c r="A164" s="32"/>
      <c r="B164" s="35"/>
      <c r="C164" s="33"/>
      <c r="D164" s="36"/>
      <c r="E164" s="32"/>
      <c r="F164" s="33"/>
      <c r="G164" s="32"/>
      <c r="H164" s="14">
        <v>2</v>
      </c>
      <c r="I164" s="15" t="s">
        <v>129</v>
      </c>
      <c r="J164" s="33"/>
      <c r="K164" s="34"/>
      <c r="L164" s="32"/>
      <c r="M164" s="32"/>
      <c r="N164" s="16">
        <v>1</v>
      </c>
    </row>
    <row r="165" spans="1:14" s="18" customFormat="1" ht="12.75" x14ac:dyDescent="0.2">
      <c r="A165" s="32"/>
      <c r="B165" s="35"/>
      <c r="C165" s="33"/>
      <c r="D165" s="36"/>
      <c r="E165" s="32"/>
      <c r="F165" s="33"/>
      <c r="G165" s="32"/>
      <c r="H165" s="14">
        <v>1</v>
      </c>
      <c r="I165" s="15" t="s">
        <v>181</v>
      </c>
      <c r="J165" s="33"/>
      <c r="K165" s="34"/>
      <c r="L165" s="32"/>
      <c r="M165" s="32"/>
      <c r="N165" s="16">
        <v>1</v>
      </c>
    </row>
    <row r="166" spans="1:14" s="18" customFormat="1" ht="12.75" x14ac:dyDescent="0.2">
      <c r="A166" s="32"/>
      <c r="B166" s="35"/>
      <c r="C166" s="33"/>
      <c r="D166" s="36"/>
      <c r="E166" s="32"/>
      <c r="F166" s="33"/>
      <c r="G166" s="32"/>
      <c r="H166" s="14">
        <v>1</v>
      </c>
      <c r="I166" s="15" t="s">
        <v>182</v>
      </c>
      <c r="J166" s="33"/>
      <c r="K166" s="34"/>
      <c r="L166" s="32"/>
      <c r="M166" s="32"/>
      <c r="N166" s="16">
        <v>1</v>
      </c>
    </row>
    <row r="167" spans="1:14" s="18" customFormat="1" ht="12.75" x14ac:dyDescent="0.2">
      <c r="A167" s="32"/>
      <c r="B167" s="35"/>
      <c r="C167" s="33"/>
      <c r="D167" s="36"/>
      <c r="E167" s="32"/>
      <c r="F167" s="33"/>
      <c r="G167" s="32"/>
      <c r="H167" s="14">
        <v>1</v>
      </c>
      <c r="I167" s="15" t="s">
        <v>183</v>
      </c>
      <c r="J167" s="33"/>
      <c r="K167" s="34"/>
      <c r="L167" s="32"/>
      <c r="M167" s="32"/>
      <c r="N167" s="16">
        <v>1</v>
      </c>
    </row>
    <row r="168" spans="1:14" s="18" customFormat="1" ht="25.5" x14ac:dyDescent="0.2">
      <c r="A168" s="32"/>
      <c r="B168" s="35"/>
      <c r="C168" s="33"/>
      <c r="D168" s="36"/>
      <c r="E168" s="32"/>
      <c r="F168" s="33"/>
      <c r="G168" s="32"/>
      <c r="H168" s="14">
        <v>1</v>
      </c>
      <c r="I168" s="15" t="s">
        <v>184</v>
      </c>
      <c r="J168" s="33"/>
      <c r="K168" s="34"/>
      <c r="L168" s="32"/>
      <c r="M168" s="32"/>
      <c r="N168" s="16">
        <v>1</v>
      </c>
    </row>
    <row r="169" spans="1:14" s="18" customFormat="1" ht="12.75" x14ac:dyDescent="0.2">
      <c r="A169" s="32"/>
      <c r="B169" s="35"/>
      <c r="C169" s="33"/>
      <c r="D169" s="36"/>
      <c r="E169" s="32"/>
      <c r="F169" s="33"/>
      <c r="G169" s="32"/>
      <c r="H169" s="14">
        <v>200</v>
      </c>
      <c r="I169" s="15" t="s">
        <v>185</v>
      </c>
      <c r="J169" s="33"/>
      <c r="K169" s="34"/>
      <c r="L169" s="32"/>
      <c r="M169" s="32"/>
      <c r="N169" s="16">
        <v>1</v>
      </c>
    </row>
    <row r="170" spans="1:14" s="18" customFormat="1" ht="12.75" x14ac:dyDescent="0.2">
      <c r="A170" s="32"/>
      <c r="B170" s="35"/>
      <c r="C170" s="33"/>
      <c r="D170" s="36"/>
      <c r="E170" s="32"/>
      <c r="F170" s="33"/>
      <c r="G170" s="32"/>
      <c r="H170" s="14">
        <v>6</v>
      </c>
      <c r="I170" s="15" t="s">
        <v>186</v>
      </c>
      <c r="J170" s="33"/>
      <c r="K170" s="34"/>
      <c r="L170" s="32"/>
      <c r="M170" s="32"/>
      <c r="N170" s="16">
        <v>1</v>
      </c>
    </row>
    <row r="171" spans="1:14" s="18" customFormat="1" ht="25.5" x14ac:dyDescent="0.2">
      <c r="A171" s="32"/>
      <c r="B171" s="35"/>
      <c r="C171" s="33"/>
      <c r="D171" s="36"/>
      <c r="E171" s="32"/>
      <c r="F171" s="33"/>
      <c r="G171" s="32"/>
      <c r="H171" s="14">
        <v>5000</v>
      </c>
      <c r="I171" s="15" t="s">
        <v>187</v>
      </c>
      <c r="J171" s="33"/>
      <c r="K171" s="34"/>
      <c r="L171" s="32"/>
      <c r="M171" s="32"/>
      <c r="N171" s="16">
        <v>1</v>
      </c>
    </row>
    <row r="172" spans="1:14" s="18" customFormat="1" ht="25.5" x14ac:dyDescent="0.2">
      <c r="A172" s="32"/>
      <c r="B172" s="35"/>
      <c r="C172" s="33"/>
      <c r="D172" s="36"/>
      <c r="E172" s="32"/>
      <c r="F172" s="33"/>
      <c r="G172" s="32"/>
      <c r="H172" s="14">
        <v>3500</v>
      </c>
      <c r="I172" s="15" t="s">
        <v>188</v>
      </c>
      <c r="J172" s="33"/>
      <c r="K172" s="34"/>
      <c r="L172" s="32"/>
      <c r="M172" s="32"/>
      <c r="N172" s="16">
        <v>1</v>
      </c>
    </row>
    <row r="173" spans="1:14" s="18" customFormat="1" ht="25.5" x14ac:dyDescent="0.2">
      <c r="A173" s="32"/>
      <c r="B173" s="35"/>
      <c r="C173" s="33"/>
      <c r="D173" s="36"/>
      <c r="E173" s="32"/>
      <c r="F173" s="33"/>
      <c r="G173" s="32"/>
      <c r="H173" s="14">
        <v>3500</v>
      </c>
      <c r="I173" s="15" t="s">
        <v>189</v>
      </c>
      <c r="J173" s="33"/>
      <c r="K173" s="34"/>
      <c r="L173" s="32"/>
      <c r="M173" s="32"/>
      <c r="N173" s="16">
        <v>1</v>
      </c>
    </row>
    <row r="174" spans="1:14" s="18" customFormat="1" ht="38.25" x14ac:dyDescent="0.2">
      <c r="A174" s="32"/>
      <c r="B174" s="35"/>
      <c r="C174" s="33"/>
      <c r="D174" s="36"/>
      <c r="E174" s="32"/>
      <c r="F174" s="33"/>
      <c r="G174" s="32"/>
      <c r="H174" s="14">
        <v>3500</v>
      </c>
      <c r="I174" s="15" t="s">
        <v>190</v>
      </c>
      <c r="J174" s="33"/>
      <c r="K174" s="34"/>
      <c r="L174" s="32"/>
      <c r="M174" s="32"/>
      <c r="N174" s="16">
        <v>1</v>
      </c>
    </row>
    <row r="175" spans="1:14" s="18" customFormat="1" ht="12.75" x14ac:dyDescent="0.2">
      <c r="A175" s="32"/>
      <c r="B175" s="35"/>
      <c r="C175" s="33"/>
      <c r="D175" s="36"/>
      <c r="E175" s="32"/>
      <c r="F175" s="33"/>
      <c r="G175" s="32"/>
      <c r="H175" s="14">
        <v>2</v>
      </c>
      <c r="I175" s="15" t="s">
        <v>191</v>
      </c>
      <c r="J175" s="33"/>
      <c r="K175" s="34"/>
      <c r="L175" s="32"/>
      <c r="M175" s="32"/>
      <c r="N175" s="16">
        <v>1</v>
      </c>
    </row>
    <row r="176" spans="1:14" s="18" customFormat="1" ht="25.5" x14ac:dyDescent="0.2">
      <c r="A176" s="32"/>
      <c r="B176" s="35"/>
      <c r="C176" s="33"/>
      <c r="D176" s="36"/>
      <c r="E176" s="32"/>
      <c r="F176" s="33"/>
      <c r="G176" s="32"/>
      <c r="H176" s="14">
        <v>3500</v>
      </c>
      <c r="I176" s="15" t="s">
        <v>192</v>
      </c>
      <c r="J176" s="33"/>
      <c r="K176" s="34"/>
      <c r="L176" s="32"/>
      <c r="M176" s="32"/>
      <c r="N176" s="16">
        <v>1</v>
      </c>
    </row>
    <row r="177" spans="1:14" s="18" customFormat="1" ht="38.25" x14ac:dyDescent="0.2">
      <c r="A177" s="32"/>
      <c r="B177" s="35"/>
      <c r="C177" s="33"/>
      <c r="D177" s="36"/>
      <c r="E177" s="32"/>
      <c r="F177" s="33"/>
      <c r="G177" s="32"/>
      <c r="H177" s="14">
        <v>3500</v>
      </c>
      <c r="I177" s="15" t="s">
        <v>193</v>
      </c>
      <c r="J177" s="33"/>
      <c r="K177" s="34"/>
      <c r="L177" s="32"/>
      <c r="M177" s="32"/>
      <c r="N177" s="16">
        <v>1</v>
      </c>
    </row>
    <row r="178" spans="1:14" s="18" customFormat="1" ht="25.5" x14ac:dyDescent="0.2">
      <c r="A178" s="32"/>
      <c r="B178" s="35"/>
      <c r="C178" s="33"/>
      <c r="D178" s="36"/>
      <c r="E178" s="32"/>
      <c r="F178" s="33"/>
      <c r="G178" s="32"/>
      <c r="H178" s="14">
        <v>2500</v>
      </c>
      <c r="I178" s="15" t="s">
        <v>194</v>
      </c>
      <c r="J178" s="33"/>
      <c r="K178" s="34"/>
      <c r="L178" s="32"/>
      <c r="M178" s="32"/>
      <c r="N178" s="16">
        <v>1</v>
      </c>
    </row>
    <row r="179" spans="1:14" s="18" customFormat="1" ht="12.75" x14ac:dyDescent="0.2">
      <c r="A179" s="32"/>
      <c r="B179" s="35"/>
      <c r="C179" s="33"/>
      <c r="D179" s="36"/>
      <c r="E179" s="32"/>
      <c r="F179" s="33"/>
      <c r="G179" s="32"/>
      <c r="H179" s="14">
        <v>2</v>
      </c>
      <c r="I179" s="15" t="s">
        <v>195</v>
      </c>
      <c r="J179" s="33"/>
      <c r="K179" s="34"/>
      <c r="L179" s="32"/>
      <c r="M179" s="32"/>
      <c r="N179" s="16">
        <v>1</v>
      </c>
    </row>
    <row r="180" spans="1:14" s="18" customFormat="1" ht="25.5" x14ac:dyDescent="0.2">
      <c r="A180" s="32"/>
      <c r="B180" s="35"/>
      <c r="C180" s="33"/>
      <c r="D180" s="36"/>
      <c r="E180" s="32"/>
      <c r="F180" s="33"/>
      <c r="G180" s="32"/>
      <c r="H180" s="14">
        <v>2500</v>
      </c>
      <c r="I180" s="15" t="s">
        <v>196</v>
      </c>
      <c r="J180" s="33"/>
      <c r="K180" s="34"/>
      <c r="L180" s="32"/>
      <c r="M180" s="32"/>
      <c r="N180" s="16">
        <v>1</v>
      </c>
    </row>
    <row r="181" spans="1:14" s="18" customFormat="1" ht="12.75" x14ac:dyDescent="0.2">
      <c r="A181" s="32"/>
      <c r="B181" s="35"/>
      <c r="C181" s="33"/>
      <c r="D181" s="36"/>
      <c r="E181" s="32"/>
      <c r="F181" s="33"/>
      <c r="G181" s="32"/>
      <c r="H181" s="14">
        <v>1</v>
      </c>
      <c r="I181" s="15" t="s">
        <v>197</v>
      </c>
      <c r="J181" s="33"/>
      <c r="K181" s="34"/>
      <c r="L181" s="32"/>
      <c r="M181" s="32"/>
      <c r="N181" s="16">
        <v>1</v>
      </c>
    </row>
    <row r="182" spans="1:14" s="18" customFormat="1" ht="12.75" x14ac:dyDescent="0.2">
      <c r="A182" s="33">
        <v>8</v>
      </c>
      <c r="B182" s="35">
        <v>42797</v>
      </c>
      <c r="C182" s="33" t="s">
        <v>21</v>
      </c>
      <c r="D182" s="36">
        <v>0.45833333333333331</v>
      </c>
      <c r="E182" s="32" t="s">
        <v>22</v>
      </c>
      <c r="F182" s="33" t="s">
        <v>23</v>
      </c>
      <c r="G182" s="32" t="s">
        <v>198</v>
      </c>
      <c r="H182" s="19">
        <v>1</v>
      </c>
      <c r="I182" s="21" t="s">
        <v>199</v>
      </c>
      <c r="J182" s="32"/>
      <c r="K182" s="34"/>
      <c r="L182" s="33"/>
      <c r="M182" s="32"/>
      <c r="N182" s="16">
        <v>1</v>
      </c>
    </row>
    <row r="183" spans="1:14" s="18" customFormat="1" ht="12.75" x14ac:dyDescent="0.2">
      <c r="A183" s="33"/>
      <c r="B183" s="35"/>
      <c r="C183" s="33"/>
      <c r="D183" s="36"/>
      <c r="E183" s="32"/>
      <c r="F183" s="33"/>
      <c r="G183" s="32"/>
      <c r="H183" s="14">
        <v>1</v>
      </c>
      <c r="I183" s="21" t="s">
        <v>200</v>
      </c>
      <c r="J183" s="32"/>
      <c r="K183" s="34"/>
      <c r="L183" s="33"/>
      <c r="M183" s="32"/>
      <c r="N183" s="16">
        <v>1</v>
      </c>
    </row>
    <row r="184" spans="1:14" s="18" customFormat="1" ht="12.75" x14ac:dyDescent="0.2">
      <c r="A184" s="33"/>
      <c r="B184" s="35"/>
      <c r="C184" s="33"/>
      <c r="D184" s="36"/>
      <c r="E184" s="32"/>
      <c r="F184" s="33"/>
      <c r="G184" s="32"/>
      <c r="H184" s="14">
        <v>14</v>
      </c>
      <c r="I184" s="21" t="s">
        <v>201</v>
      </c>
      <c r="J184" s="32"/>
      <c r="K184" s="34"/>
      <c r="L184" s="33"/>
      <c r="M184" s="32"/>
      <c r="N184" s="16">
        <v>1</v>
      </c>
    </row>
    <row r="185" spans="1:14" s="18" customFormat="1" ht="12.75" x14ac:dyDescent="0.2">
      <c r="A185" s="33"/>
      <c r="B185" s="35"/>
      <c r="C185" s="33"/>
      <c r="D185" s="36"/>
      <c r="E185" s="32"/>
      <c r="F185" s="33"/>
      <c r="G185" s="32"/>
      <c r="H185" s="14">
        <v>2</v>
      </c>
      <c r="I185" s="26" t="s">
        <v>202</v>
      </c>
      <c r="J185" s="32"/>
      <c r="K185" s="34"/>
      <c r="L185" s="33"/>
      <c r="M185" s="32"/>
      <c r="N185" s="16">
        <v>1</v>
      </c>
    </row>
    <row r="186" spans="1:14" s="18" customFormat="1" ht="12.75" x14ac:dyDescent="0.2">
      <c r="A186" s="33"/>
      <c r="B186" s="35"/>
      <c r="C186" s="33"/>
      <c r="D186" s="36"/>
      <c r="E186" s="32"/>
      <c r="F186" s="33"/>
      <c r="G186" s="32"/>
      <c r="H186" s="23">
        <v>5</v>
      </c>
      <c r="I186" s="21" t="s">
        <v>203</v>
      </c>
      <c r="J186" s="32"/>
      <c r="K186" s="34"/>
      <c r="L186" s="33"/>
      <c r="M186" s="32"/>
      <c r="N186" s="16">
        <v>1</v>
      </c>
    </row>
    <row r="187" spans="1:14" s="18" customFormat="1" ht="12.75" x14ac:dyDescent="0.2">
      <c r="A187" s="33"/>
      <c r="B187" s="35"/>
      <c r="C187" s="33"/>
      <c r="D187" s="36"/>
      <c r="E187" s="32"/>
      <c r="F187" s="33"/>
      <c r="G187" s="32"/>
      <c r="H187" s="14">
        <v>2</v>
      </c>
      <c r="I187" s="26" t="s">
        <v>204</v>
      </c>
      <c r="J187" s="32"/>
      <c r="K187" s="34"/>
      <c r="L187" s="33"/>
      <c r="M187" s="32"/>
      <c r="N187" s="16">
        <v>1</v>
      </c>
    </row>
    <row r="188" spans="1:14" s="18" customFormat="1" ht="12.75" x14ac:dyDescent="0.2">
      <c r="A188" s="33"/>
      <c r="B188" s="35"/>
      <c r="C188" s="33"/>
      <c r="D188" s="36"/>
      <c r="E188" s="32"/>
      <c r="F188" s="33"/>
      <c r="G188" s="32"/>
      <c r="H188" s="14">
        <v>1</v>
      </c>
      <c r="I188" s="21" t="s">
        <v>205</v>
      </c>
      <c r="J188" s="32"/>
      <c r="K188" s="34"/>
      <c r="L188" s="33"/>
      <c r="M188" s="32"/>
      <c r="N188" s="16">
        <v>1</v>
      </c>
    </row>
    <row r="189" spans="1:14" s="18" customFormat="1" ht="25.5" x14ac:dyDescent="0.2">
      <c r="A189" s="33"/>
      <c r="B189" s="35"/>
      <c r="C189" s="33"/>
      <c r="D189" s="36"/>
      <c r="E189" s="32"/>
      <c r="F189" s="33"/>
      <c r="G189" s="32"/>
      <c r="H189" s="14">
        <v>1</v>
      </c>
      <c r="I189" s="22" t="s">
        <v>206</v>
      </c>
      <c r="J189" s="32"/>
      <c r="K189" s="34"/>
      <c r="L189" s="33"/>
      <c r="M189" s="32"/>
      <c r="N189" s="16">
        <v>1</v>
      </c>
    </row>
    <row r="190" spans="1:14" s="18" customFormat="1" ht="12.75" x14ac:dyDescent="0.2">
      <c r="A190" s="33"/>
      <c r="B190" s="35"/>
      <c r="C190" s="33"/>
      <c r="D190" s="36"/>
      <c r="E190" s="32"/>
      <c r="F190" s="33"/>
      <c r="G190" s="32"/>
      <c r="H190" s="14">
        <v>1</v>
      </c>
      <c r="I190" s="22" t="s">
        <v>207</v>
      </c>
      <c r="J190" s="32"/>
      <c r="K190" s="34"/>
      <c r="L190" s="33"/>
      <c r="M190" s="32"/>
      <c r="N190" s="16">
        <v>1</v>
      </c>
    </row>
    <row r="191" spans="1:14" s="18" customFormat="1" ht="12.75" x14ac:dyDescent="0.2">
      <c r="A191" s="33"/>
      <c r="B191" s="35"/>
      <c r="C191" s="33"/>
      <c r="D191" s="36"/>
      <c r="E191" s="32"/>
      <c r="F191" s="33"/>
      <c r="G191" s="32"/>
      <c r="H191" s="14">
        <v>1</v>
      </c>
      <c r="I191" s="22" t="s">
        <v>208</v>
      </c>
      <c r="J191" s="32"/>
      <c r="K191" s="34"/>
      <c r="L191" s="33"/>
      <c r="M191" s="32"/>
      <c r="N191" s="16">
        <v>1</v>
      </c>
    </row>
    <row r="192" spans="1:14" s="18" customFormat="1" ht="12.75" x14ac:dyDescent="0.2">
      <c r="A192" s="33"/>
      <c r="B192" s="35"/>
      <c r="C192" s="33"/>
      <c r="D192" s="36"/>
      <c r="E192" s="32"/>
      <c r="F192" s="33"/>
      <c r="G192" s="32"/>
      <c r="H192" s="14">
        <v>25</v>
      </c>
      <c r="I192" s="22" t="s">
        <v>209</v>
      </c>
      <c r="J192" s="32"/>
      <c r="K192" s="34"/>
      <c r="L192" s="33"/>
      <c r="M192" s="32"/>
      <c r="N192" s="16">
        <v>2</v>
      </c>
    </row>
    <row r="193" spans="1:14" s="18" customFormat="1" ht="12.75" x14ac:dyDescent="0.2">
      <c r="A193" s="33"/>
      <c r="B193" s="35"/>
      <c r="C193" s="33"/>
      <c r="D193" s="36"/>
      <c r="E193" s="32"/>
      <c r="F193" s="33"/>
      <c r="G193" s="32"/>
      <c r="H193" s="24">
        <v>2</v>
      </c>
      <c r="I193" s="27" t="s">
        <v>210</v>
      </c>
      <c r="J193" s="32"/>
      <c r="K193" s="34"/>
      <c r="L193" s="33"/>
      <c r="M193" s="32"/>
      <c r="N193" s="16">
        <v>1</v>
      </c>
    </row>
    <row r="194" spans="1:14" s="18" customFormat="1" ht="12.75" x14ac:dyDescent="0.2">
      <c r="A194" s="33"/>
      <c r="B194" s="35"/>
      <c r="C194" s="33"/>
      <c r="D194" s="36"/>
      <c r="E194" s="32"/>
      <c r="F194" s="33"/>
      <c r="G194" s="32"/>
      <c r="H194" s="14">
        <v>10</v>
      </c>
      <c r="I194" s="21" t="s">
        <v>211</v>
      </c>
      <c r="J194" s="32"/>
      <c r="K194" s="34"/>
      <c r="L194" s="33"/>
      <c r="M194" s="32"/>
      <c r="N194" s="16">
        <v>1</v>
      </c>
    </row>
    <row r="195" spans="1:14" s="18" customFormat="1" ht="12.75" x14ac:dyDescent="0.2">
      <c r="A195" s="33"/>
      <c r="B195" s="35"/>
      <c r="C195" s="33"/>
      <c r="D195" s="36"/>
      <c r="E195" s="32"/>
      <c r="F195" s="33"/>
      <c r="G195" s="32"/>
      <c r="H195" s="14">
        <v>300</v>
      </c>
      <c r="I195" s="21" t="s">
        <v>212</v>
      </c>
      <c r="J195" s="32"/>
      <c r="K195" s="34"/>
      <c r="L195" s="33"/>
      <c r="M195" s="32"/>
      <c r="N195" s="16">
        <v>1</v>
      </c>
    </row>
    <row r="196" spans="1:14" s="18" customFormat="1" ht="12.75" x14ac:dyDescent="0.2">
      <c r="A196" s="33"/>
      <c r="B196" s="35"/>
      <c r="C196" s="33"/>
      <c r="D196" s="36"/>
      <c r="E196" s="32"/>
      <c r="F196" s="33"/>
      <c r="G196" s="32"/>
      <c r="H196" s="14">
        <v>300</v>
      </c>
      <c r="I196" s="27" t="s">
        <v>213</v>
      </c>
      <c r="J196" s="32"/>
      <c r="K196" s="34"/>
      <c r="L196" s="33"/>
      <c r="M196" s="32"/>
      <c r="N196" s="16">
        <v>1</v>
      </c>
    </row>
    <row r="197" spans="1:14" s="18" customFormat="1" ht="12.75" x14ac:dyDescent="0.2">
      <c r="A197" s="33">
        <v>9</v>
      </c>
      <c r="B197" s="35">
        <v>42797</v>
      </c>
      <c r="C197" s="33" t="s">
        <v>21</v>
      </c>
      <c r="D197" s="36">
        <v>0.75</v>
      </c>
      <c r="E197" s="32" t="s">
        <v>22</v>
      </c>
      <c r="F197" s="33" t="s">
        <v>23</v>
      </c>
      <c r="G197" s="32" t="s">
        <v>214</v>
      </c>
      <c r="H197" s="14">
        <v>12</v>
      </c>
      <c r="I197" s="15" t="s">
        <v>215</v>
      </c>
      <c r="J197" s="33"/>
      <c r="K197" s="34"/>
      <c r="L197" s="33"/>
      <c r="M197" s="32"/>
      <c r="N197" s="16">
        <v>1</v>
      </c>
    </row>
    <row r="198" spans="1:14" s="18" customFormat="1" ht="25.5" x14ac:dyDescent="0.2">
      <c r="A198" s="33"/>
      <c r="B198" s="35"/>
      <c r="C198" s="33"/>
      <c r="D198" s="36"/>
      <c r="E198" s="32"/>
      <c r="F198" s="33"/>
      <c r="G198" s="32"/>
      <c r="H198" s="14">
        <v>5</v>
      </c>
      <c r="I198" s="15" t="s">
        <v>216</v>
      </c>
      <c r="J198" s="33"/>
      <c r="K198" s="34"/>
      <c r="L198" s="33"/>
      <c r="M198" s="32"/>
      <c r="N198" s="16">
        <v>1</v>
      </c>
    </row>
    <row r="199" spans="1:14" s="18" customFormat="1" x14ac:dyDescent="0.2">
      <c r="A199" s="33"/>
      <c r="B199" s="35"/>
      <c r="C199" s="33"/>
      <c r="D199" s="36"/>
      <c r="E199" s="32"/>
      <c r="F199" s="33"/>
      <c r="G199" s="32"/>
      <c r="H199" s="17">
        <v>1</v>
      </c>
      <c r="I199" s="15" t="s">
        <v>217</v>
      </c>
      <c r="J199" s="33"/>
      <c r="K199" s="34"/>
      <c r="L199" s="33"/>
      <c r="M199" s="32"/>
      <c r="N199" s="16">
        <v>1</v>
      </c>
    </row>
    <row r="200" spans="1:14" s="18" customFormat="1" ht="12.75" x14ac:dyDescent="0.2">
      <c r="A200" s="33"/>
      <c r="B200" s="35"/>
      <c r="C200" s="33"/>
      <c r="D200" s="36"/>
      <c r="E200" s="32"/>
      <c r="F200" s="33"/>
      <c r="G200" s="32"/>
      <c r="H200" s="14">
        <v>1</v>
      </c>
      <c r="I200" s="15" t="s">
        <v>218</v>
      </c>
      <c r="J200" s="33"/>
      <c r="K200" s="34"/>
      <c r="L200" s="33"/>
      <c r="M200" s="32"/>
      <c r="N200" s="16">
        <v>1</v>
      </c>
    </row>
    <row r="201" spans="1:14" s="18" customFormat="1" ht="12.75" x14ac:dyDescent="0.2">
      <c r="A201" s="33"/>
      <c r="B201" s="35"/>
      <c r="C201" s="33"/>
      <c r="D201" s="36"/>
      <c r="E201" s="32"/>
      <c r="F201" s="33"/>
      <c r="G201" s="32"/>
      <c r="H201" s="14">
        <v>1</v>
      </c>
      <c r="I201" s="15" t="s">
        <v>219</v>
      </c>
      <c r="J201" s="33"/>
      <c r="K201" s="34"/>
      <c r="L201" s="33"/>
      <c r="M201" s="32"/>
      <c r="N201" s="16">
        <v>1</v>
      </c>
    </row>
    <row r="202" spans="1:14" s="18" customFormat="1" ht="12.75" x14ac:dyDescent="0.2">
      <c r="A202" s="33"/>
      <c r="B202" s="35"/>
      <c r="C202" s="33"/>
      <c r="D202" s="36"/>
      <c r="E202" s="32"/>
      <c r="F202" s="33"/>
      <c r="G202" s="32"/>
      <c r="H202" s="14">
        <v>100</v>
      </c>
      <c r="I202" s="15" t="s">
        <v>220</v>
      </c>
      <c r="J202" s="33"/>
      <c r="K202" s="34"/>
      <c r="L202" s="33"/>
      <c r="M202" s="32"/>
      <c r="N202" s="16">
        <v>2</v>
      </c>
    </row>
    <row r="203" spans="1:14" s="18" customFormat="1" ht="12.75" x14ac:dyDescent="0.2">
      <c r="A203" s="33"/>
      <c r="B203" s="35"/>
      <c r="C203" s="33"/>
      <c r="D203" s="36"/>
      <c r="E203" s="32"/>
      <c r="F203" s="33"/>
      <c r="G203" s="32"/>
      <c r="H203" s="14">
        <v>200</v>
      </c>
      <c r="I203" s="15" t="s">
        <v>221</v>
      </c>
      <c r="J203" s="33"/>
      <c r="K203" s="34"/>
      <c r="L203" s="33"/>
      <c r="M203" s="32"/>
      <c r="N203" s="16">
        <v>1</v>
      </c>
    </row>
    <row r="204" spans="1:14" s="18" customFormat="1" ht="12.75" x14ac:dyDescent="0.2">
      <c r="A204" s="33"/>
      <c r="B204" s="35"/>
      <c r="C204" s="33"/>
      <c r="D204" s="36"/>
      <c r="E204" s="32"/>
      <c r="F204" s="33"/>
      <c r="G204" s="32"/>
      <c r="H204" s="14">
        <v>1</v>
      </c>
      <c r="I204" s="15" t="s">
        <v>222</v>
      </c>
      <c r="J204" s="33"/>
      <c r="K204" s="34"/>
      <c r="L204" s="33"/>
      <c r="M204" s="32"/>
      <c r="N204" s="16">
        <v>1</v>
      </c>
    </row>
    <row r="205" spans="1:14" s="18" customFormat="1" ht="12.75" x14ac:dyDescent="0.2">
      <c r="E205" s="28"/>
      <c r="H205" s="29"/>
      <c r="I205" s="30"/>
    </row>
    <row r="206" spans="1:14" s="18" customFormat="1" ht="12.75" x14ac:dyDescent="0.2">
      <c r="E206" s="28"/>
      <c r="H206" s="29"/>
      <c r="I206" s="30"/>
    </row>
    <row r="207" spans="1:14" s="18" customFormat="1" ht="12.75" x14ac:dyDescent="0.2">
      <c r="E207" s="28"/>
      <c r="H207" s="29"/>
      <c r="I207" s="30"/>
    </row>
    <row r="208" spans="1:14" s="18" customFormat="1" ht="12.75" x14ac:dyDescent="0.2">
      <c r="E208" s="28"/>
      <c r="H208" s="29"/>
      <c r="I208" s="30"/>
    </row>
    <row r="209" spans="5:9" s="18" customFormat="1" ht="12.75" x14ac:dyDescent="0.2">
      <c r="E209" s="28"/>
      <c r="H209" s="29"/>
      <c r="I209" s="30"/>
    </row>
    <row r="210" spans="5:9" s="18" customFormat="1" ht="12.75" x14ac:dyDescent="0.2">
      <c r="E210" s="28"/>
      <c r="H210" s="29"/>
      <c r="I210" s="30"/>
    </row>
    <row r="211" spans="5:9" s="18" customFormat="1" ht="12.75" x14ac:dyDescent="0.2">
      <c r="E211" s="28"/>
      <c r="H211" s="29"/>
      <c r="I211" s="30"/>
    </row>
    <row r="212" spans="5:9" s="18" customFormat="1" ht="12.75" x14ac:dyDescent="0.2">
      <c r="E212" s="28"/>
      <c r="H212" s="29"/>
      <c r="I212" s="30"/>
    </row>
    <row r="213" spans="5:9" s="18" customFormat="1" ht="12.75" x14ac:dyDescent="0.2">
      <c r="E213" s="28"/>
      <c r="H213" s="29"/>
      <c r="I213" s="30"/>
    </row>
  </sheetData>
  <mergeCells count="124">
    <mergeCell ref="B1:L1"/>
    <mergeCell ref="B2:L2"/>
    <mergeCell ref="B3:L3"/>
    <mergeCell ref="B5:L5"/>
    <mergeCell ref="B6:L6"/>
    <mergeCell ref="B8:L8"/>
    <mergeCell ref="N10:N11"/>
    <mergeCell ref="A12:A18"/>
    <mergeCell ref="B12:B18"/>
    <mergeCell ref="C12:C18"/>
    <mergeCell ref="D12:D18"/>
    <mergeCell ref="E12:E18"/>
    <mergeCell ref="F12:F18"/>
    <mergeCell ref="G12:G18"/>
    <mergeCell ref="J12:J18"/>
    <mergeCell ref="K12:K18"/>
    <mergeCell ref="G10:G11"/>
    <mergeCell ref="H10:I10"/>
    <mergeCell ref="J10:J11"/>
    <mergeCell ref="K10:K11"/>
    <mergeCell ref="L10:L11"/>
    <mergeCell ref="M10:M11"/>
    <mergeCell ref="A10:A11"/>
    <mergeCell ref="B10:B11"/>
    <mergeCell ref="C10:C11"/>
    <mergeCell ref="D10:D11"/>
    <mergeCell ref="E10:E11"/>
    <mergeCell ref="F10:F11"/>
    <mergeCell ref="L12:L18"/>
    <mergeCell ref="M12:M18"/>
    <mergeCell ref="A19:A42"/>
    <mergeCell ref="B19:B42"/>
    <mergeCell ref="C19:C42"/>
    <mergeCell ref="D19:D42"/>
    <mergeCell ref="E19:E42"/>
    <mergeCell ref="F19:F42"/>
    <mergeCell ref="G19:G42"/>
    <mergeCell ref="J19:J42"/>
    <mergeCell ref="K19:K42"/>
    <mergeCell ref="L19:L42"/>
    <mergeCell ref="M19:M42"/>
    <mergeCell ref="A43:A72"/>
    <mergeCell ref="B43:B72"/>
    <mergeCell ref="C43:C72"/>
    <mergeCell ref="D43:D72"/>
    <mergeCell ref="E43:E72"/>
    <mergeCell ref="F43:F72"/>
    <mergeCell ref="G43:G72"/>
    <mergeCell ref="J43:J72"/>
    <mergeCell ref="K43:K72"/>
    <mergeCell ref="L43:L72"/>
    <mergeCell ref="M43:M72"/>
    <mergeCell ref="A73:A98"/>
    <mergeCell ref="B73:B98"/>
    <mergeCell ref="C73:C98"/>
    <mergeCell ref="D73:D98"/>
    <mergeCell ref="E73:E98"/>
    <mergeCell ref="F73:F98"/>
    <mergeCell ref="N85:N86"/>
    <mergeCell ref="A99:A124"/>
    <mergeCell ref="B99:B124"/>
    <mergeCell ref="C99:C124"/>
    <mergeCell ref="D99:D124"/>
    <mergeCell ref="E99:E124"/>
    <mergeCell ref="F99:F124"/>
    <mergeCell ref="G99:G124"/>
    <mergeCell ref="J99:J124"/>
    <mergeCell ref="K99:K124"/>
    <mergeCell ref="G73:G98"/>
    <mergeCell ref="J73:J98"/>
    <mergeCell ref="K73:K98"/>
    <mergeCell ref="L73:L98"/>
    <mergeCell ref="M73:M98"/>
    <mergeCell ref="H85:H86"/>
    <mergeCell ref="I85:I86"/>
    <mergeCell ref="K125:K151"/>
    <mergeCell ref="L125:L151"/>
    <mergeCell ref="M125:M151"/>
    <mergeCell ref="H142:H143"/>
    <mergeCell ref="I142:I143"/>
    <mergeCell ref="N142:N143"/>
    <mergeCell ref="L99:L124"/>
    <mergeCell ref="M99:M124"/>
    <mergeCell ref="A125:A151"/>
    <mergeCell ref="B125:B151"/>
    <mergeCell ref="C125:C151"/>
    <mergeCell ref="D125:D151"/>
    <mergeCell ref="E125:E151"/>
    <mergeCell ref="F125:F151"/>
    <mergeCell ref="G125:G151"/>
    <mergeCell ref="J125:J151"/>
    <mergeCell ref="A182:A196"/>
    <mergeCell ref="B182:B196"/>
    <mergeCell ref="C182:C196"/>
    <mergeCell ref="D182:D196"/>
    <mergeCell ref="E182:E196"/>
    <mergeCell ref="A152:A181"/>
    <mergeCell ref="B152:B181"/>
    <mergeCell ref="C152:C181"/>
    <mergeCell ref="D152:D181"/>
    <mergeCell ref="E152:E181"/>
    <mergeCell ref="F182:F196"/>
    <mergeCell ref="G182:G196"/>
    <mergeCell ref="J182:J196"/>
    <mergeCell ref="K182:K196"/>
    <mergeCell ref="L182:L196"/>
    <mergeCell ref="M182:M196"/>
    <mergeCell ref="G152:G181"/>
    <mergeCell ref="J152:J181"/>
    <mergeCell ref="K152:K181"/>
    <mergeCell ref="L152:L181"/>
    <mergeCell ref="M152:M181"/>
    <mergeCell ref="F152:F181"/>
    <mergeCell ref="G197:G204"/>
    <mergeCell ref="J197:J204"/>
    <mergeCell ref="K197:K204"/>
    <mergeCell ref="L197:L204"/>
    <mergeCell ref="M197:M204"/>
    <mergeCell ref="A197:A204"/>
    <mergeCell ref="B197:B204"/>
    <mergeCell ref="C197:C204"/>
    <mergeCell ref="D197:D204"/>
    <mergeCell ref="E197:E204"/>
    <mergeCell ref="F197:F204"/>
  </mergeCells>
  <hyperlinks>
    <hyperlink ref="K19:K42" r:id="rId1" display="Actas Eventos\Actas\10.pdf" xr:uid="{B2327A1C-0F82-42B0-93C5-83CFC5860B52}"/>
    <hyperlink ref="K43:K72" r:id="rId2" display="Actas Eventos\Actas\11.pdf" xr:uid="{1EE8AA55-7590-4073-978E-73E6838D483A}"/>
    <hyperlink ref="K73" r:id="rId3" xr:uid="{A6668147-928B-458A-8715-3A00FC264C0C}"/>
    <hyperlink ref="K99" r:id="rId4" xr:uid="{647528CB-8938-4513-B330-E059CC382B18}"/>
    <hyperlink ref="K125:K151" r:id="rId5" display="Actas Eventos\Actas\14.pdf" xr:uid="{1A8ACEE8-B4B9-4CFD-9D96-5D7EDE8BD61E}"/>
    <hyperlink ref="K152:K181" r:id="rId6" display="Actas Eventos\Actas\15.pdf" xr:uid="{24D05FA9-B3E2-4026-A74E-69970B0C94FA}"/>
    <hyperlink ref="K182:K196" r:id="rId7" display="Actas Eventos\Actas\16.pdf" xr:uid="{1BB09515-EF6E-4701-BCAB-3CCB8B03EF4C}"/>
    <hyperlink ref="K197:K204" r:id="rId8" display="Actas Eventos\Actas\17.pdf" xr:uid="{05BD8047-8EF1-4E6F-A514-303DF2F22BAF}"/>
  </hyperlinks>
  <pageMargins left="0.70866141732283472" right="0.70866141732283472" top="0.74803149606299213" bottom="0.74803149606299213" header="0.31496062992125984" footer="0.31496062992125984"/>
  <pageSetup scale="65" orientation="landscape" r:id="rId9"/>
  <drawing r:id="rId1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7" ma:contentTypeDescription="Crear nuevo documento." ma:contentTypeScope="" ma:versionID="dcbfcf9f63a263019b95a16814d49486">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1172c3693ff259575c43f456a3083ce7"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D92E45A-24DF-4ACE-9D72-F63CB55ED8DF}"/>
</file>

<file path=customXml/itemProps2.xml><?xml version="1.0" encoding="utf-8"?>
<ds:datastoreItem xmlns:ds="http://schemas.openxmlformats.org/officeDocument/2006/customXml" ds:itemID="{471BEEA3-1585-4BE9-AB09-3392565BEF95}"/>
</file>

<file path=customXml/itemProps3.xml><?xml version="1.0" encoding="utf-8"?>
<ds:datastoreItem xmlns:ds="http://schemas.openxmlformats.org/officeDocument/2006/customXml" ds:itemID="{F3738E73-1493-4539-BAA4-8EE4EEA35A4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3 Actas de Visitas</vt:lpstr>
      <vt:lpstr>'ANEXO 3 Actas de Visitas'!Títulos_a_imprimir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INE50NGT</dc:creator>
  <cp:lastModifiedBy>HP</cp:lastModifiedBy>
  <dcterms:created xsi:type="dcterms:W3CDTF">2020-04-07T17:14:49Z</dcterms:created>
  <dcterms:modified xsi:type="dcterms:W3CDTF">2020-05-14T02:57:04Z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