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0.57.39\d\Acu y Res CG 2019\3er Trimestre\(06) 18 Septiembre 2019 Ext\Formateados\Punto 7.4\"/>
    </mc:Choice>
  </mc:AlternateContent>
  <bookViews>
    <workbookView xWindow="0" yWindow="0" windowWidth="28800" windowHeight="11775"/>
  </bookViews>
  <sheets>
    <sheet name="Anexo E-1" sheetId="1" r:id="rId1"/>
  </sheets>
  <definedNames>
    <definedName name="_xlnm._FilterDatabase" localSheetId="0" hidden="1">'Anexo E-1'!$E$10:$P$61</definedName>
    <definedName name="_xlnm.Print_Titles" localSheetId="0">'Anexo E-1'!$1:$10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61" i="1" l="1"/>
</calcChain>
</file>

<file path=xl/sharedStrings.xml><?xml version="1.0" encoding="utf-8"?>
<sst xmlns="http://schemas.openxmlformats.org/spreadsheetml/2006/main" count="567" uniqueCount="227">
  <si>
    <t>UNIDAD TECNICA DE FISCALIZACION</t>
  </si>
  <si>
    <t>DIRECCION DE AUDITORIA DE PARTIDOS POLITICOS, AGRUPACIONES POLITICAS Y OTROS</t>
  </si>
  <si>
    <t>POLIZA</t>
  </si>
  <si>
    <t>ID CONTABILIDAD</t>
  </si>
  <si>
    <t>CARGO</t>
  </si>
  <si>
    <t>SUJETO OBLIGADO</t>
  </si>
  <si>
    <t>NOMBRE CANDIDATO</t>
  </si>
  <si>
    <t>APELLIDO PATERNO</t>
  </si>
  <si>
    <t>APELLIDO MATERNO</t>
  </si>
  <si>
    <t>PERIODO</t>
  </si>
  <si>
    <t>TIPO POLIZA</t>
  </si>
  <si>
    <t>SUBTIPO POLIZA</t>
  </si>
  <si>
    <t>NUMERO DE POLIZA</t>
  </si>
  <si>
    <t>FECHA DE OPERACIÓN</t>
  </si>
  <si>
    <t>CONCEPTO</t>
  </si>
  <si>
    <t>IMPORTE</t>
  </si>
  <si>
    <t>PÓLIZAS SN DOCUMENTACIÓN SOPORTE</t>
  </si>
  <si>
    <t>REVISION INFORMES DE CAMPAÑA</t>
  </si>
  <si>
    <t>Documentación Faltante</t>
  </si>
  <si>
    <t>SUJETO OBLIGADO: PARTIDO REVOLUCIONARIO INSTITUCIONAL</t>
  </si>
  <si>
    <t>PROCESO ELECTORAL LOCAL ORDINARIO2018-2019</t>
  </si>
  <si>
    <t>Diputado Local</t>
  </si>
  <si>
    <t>PARTIDO REVOLUCIONARIO INSTITUCIONAL</t>
  </si>
  <si>
    <t>Jesus Jaime</t>
  </si>
  <si>
    <t>Carranza</t>
  </si>
  <si>
    <t>Salinas</t>
  </si>
  <si>
    <t>NORMAL</t>
  </si>
  <si>
    <t>EG</t>
  </si>
  <si>
    <t>12/05/2019</t>
  </si>
  <si>
    <t>COMPRA DE MANTAS PARA LA CAMPAÑA DEL CANDIDATO</t>
  </si>
  <si>
    <t>27/05/2019</t>
  </si>
  <si>
    <t>COMPRA DE LONAS, IMPRESOS Y UTILITARIOS</t>
  </si>
  <si>
    <t>JOSE LUIS</t>
  </si>
  <si>
    <t>VARGAS</t>
  </si>
  <si>
    <t>ORTEGA</t>
  </si>
  <si>
    <t>DR</t>
  </si>
  <si>
    <t>15/04/2019</t>
  </si>
  <si>
    <t xml:space="preserve">REGISTRO DE CREACION DE PASIVO LONAS EN BENEFICIO DE JOSE LUIS VARGAS ORTEGA CAMPAÑA A DIPUTADO LOCAL MR TAMAULIPAS DISTRITO 18 ALTAMIRA
</t>
  </si>
  <si>
    <t>17/05/2019</t>
  </si>
  <si>
    <t>0008 CHEQUE A FAVOR DE OSCAR GUTIERREZ SANTIAGO POR CONCEPTO DE LONAS EN BENEFICIO DEL CANDIDATO A DIPUTADO LOCAL JOSE LUIS VARGAS ORTEGA DISTRITO 18</t>
  </si>
  <si>
    <t>REGISTRO DE PASIVO DE SERVICIO DE PERIFONEO EN BENEFICIO DE JOSE LUIS VARGAS ORTEGA CAMPAÑA A DIPUTADO LOCAL MR TAMAULIPAS DISTRITO 18 ALTAMIRA</t>
  </si>
  <si>
    <t>28/05/2019</t>
  </si>
  <si>
    <t xml:space="preserve">0010 CHEQUE A FAVOR DE OSCAR GUTIERREZ SANTIAGO POR CONCEPTO DE PAGO A PROVEEDOR DE UTILITARIOS </t>
  </si>
  <si>
    <t>29/04/2019</t>
  </si>
  <si>
    <t>REGISTRO DE PASIVO DE ESPECTACULARES EN BENEFICIO DE JOSE LUIS VARGAS ORTEGA CAMPAÑA A DIPUTADO LOCAL MR TAMAULIPAS DISTRITO 18 ALTAMIRA</t>
  </si>
  <si>
    <t>IRMA AZUCENA</t>
  </si>
  <si>
    <t>CASTILLO</t>
  </si>
  <si>
    <t>SEGOVIANO</t>
  </si>
  <si>
    <t>24/04/2019</t>
  </si>
  <si>
    <t>PAGO DE PUBLICIDAD POR LA CAMPAÑA</t>
  </si>
  <si>
    <t>LAURA TERESA</t>
  </si>
  <si>
    <t>VALDEZ</t>
  </si>
  <si>
    <t>COVARRUBIAS</t>
  </si>
  <si>
    <t>03/05/2019</t>
  </si>
  <si>
    <t xml:space="preserve">0004 CHEQUE A FAVOR DE NESTOR VENCER GUERRERO POR CONCEPTO DE PAGO DE PERIFONEO A BENEFICIO DEL CANDIDATO A DIPUTADO LOCAL LAURA TERESA VALDEZ COVARRUBIAS DISTRITO 3 NUEVO LAREDO </t>
  </si>
  <si>
    <t>HORACIO</t>
  </si>
  <si>
    <t>SEOANE</t>
  </si>
  <si>
    <t>YEME</t>
  </si>
  <si>
    <t xml:space="preserve">0004 CHEQUE A FAVOR DE IMPACTO PUBLICITARIO DE TAMAULIPAS SA DE CV POR CONCEPTO DE VALLAS PUBLICITARIAS EN BENEFICIO DEL CANDIDATO A DIPUTADO LOCAL HORACIO SEOANE YEME POR EL DISTRITO 2 NUEVO LAREDO </t>
  </si>
  <si>
    <t>**Aviso de contratacion
**Muestra
**Permiso de colocacion</t>
  </si>
  <si>
    <t>**Aviso de contratacion
**Permiso de colocacion</t>
  </si>
  <si>
    <t>**Aviso de contratacion
**Muestra</t>
  </si>
  <si>
    <t>**Aviso de contratacion
**contrato de prestacion de servicios</t>
  </si>
  <si>
    <t>**Comprobante del cheque o transferencia
**Aviso de contratacion
**Contrato de prestacion de servicios
**Muestra</t>
  </si>
  <si>
    <t>**Comprobante XML
**Aviso de contratacion
**Muestra</t>
  </si>
  <si>
    <t>**Aviso de contratacion
**Relacion detallada</t>
  </si>
  <si>
    <t>DIPUTADO LOCAL MR</t>
  </si>
  <si>
    <t>VICTORIA ARACELI</t>
  </si>
  <si>
    <t>IBARRA</t>
  </si>
  <si>
    <t>SOTO</t>
  </si>
  <si>
    <t>27/04/2019</t>
  </si>
  <si>
    <t>COMPRA DE PROPAGANDA UTILITARIA</t>
  </si>
  <si>
    <t>REGISTRO DE INGRESO POR TRANSFERENCIA DE LA CONCENTRADORA ESTATAL LOCAL EN BENEFICIO DEL CANDIDATO A DIPUTADO LOCAL VICTORIA ARACELI IBARRA SOTO DISTRITO 4</t>
  </si>
  <si>
    <t>ROSA ISELA</t>
  </si>
  <si>
    <t>PESINA</t>
  </si>
  <si>
    <t>HERNANDEZ</t>
  </si>
  <si>
    <t xml:space="preserve">REGISTRO DE DE CREACION DE PASIVO PARA REGISTRO DE LONAS EN BENEFICIO ROSA ISELA PESINA HERNANDEZ CAMPAÑA A DIPUTADO LOCAL MR TAMAULIPAS DISTRITO 9 VALLE HERMOSO </t>
  </si>
  <si>
    <t>REGISTRO DE CREACION DE PASIVO SERVICIO DE ROTULACION DE VEHICULO EN BENEFICIO DE ROSA ISELA PESINA HERNANDEZ CAMPAÑA A DIPUTADO LOCAL MR TAMAULIPAS DISTRITO 9 VALLE HERMOSO</t>
  </si>
  <si>
    <t>RODOLFO</t>
  </si>
  <si>
    <t>BERMUDES</t>
  </si>
  <si>
    <t>PINEDA</t>
  </si>
  <si>
    <t>25/05/2019</t>
  </si>
  <si>
    <t>COMPRAD DE LONAS, IMPRESOS Y UTILITARIOS PARA LA CAMPAÑA DEL CANDIDATO</t>
  </si>
  <si>
    <t>RENTA DE ESPACIOS ESPECTACULARES PARA LA CAMPAÑA DEL CANDIDATO</t>
  </si>
  <si>
    <t>RICARDO</t>
  </si>
  <si>
    <t>FERNANDEZ</t>
  </si>
  <si>
    <t>AVIÑA</t>
  </si>
  <si>
    <t>PINTA DE BARDAS DE LA CAMPAÑA DEL CANDIDATO</t>
  </si>
  <si>
    <t>COMPRA DE LONAS PARA LA CAMPAÑA DEL CANDIDATO</t>
  </si>
  <si>
    <t>COMPRA DE PROPAGANDA UTILITARIA PARA LA CAMPAÑA</t>
  </si>
  <si>
    <t>RENTA DE ESPACIOS ESPECTACULARES PARA LA CAMPAÑA</t>
  </si>
  <si>
    <t>OFELIA</t>
  </si>
  <si>
    <t>GARZA</t>
  </si>
  <si>
    <t>REGISTRO DE PASIVO A FAVOR DE ALBERTO GARCIA NAVA  POR CONCEPTO DE PERIFONEO  EN BENEFICIO DE LA CANDIDATA OFELIA GARZA PINEDA CAMPAÑA LOCAL MR TAMAULIPAS DISTRITO 15 VICTORIA</t>
  </si>
  <si>
    <t>15/05/2019</t>
  </si>
  <si>
    <t>REGISTRO DE PASIVO A FAVOR DE SAMUEL GARCIA HERNANDEZ  POR CONCEPTO DE ROTULACION DE VEHICULO Y MAMPARA  EN BENEFICIO DE LA CANDIDATA OFELIA GARZA PINEDA CAMPAÑA LOCAL MR TAMAULIPAS DISTRITO 15 VICTORIA</t>
  </si>
  <si>
    <t>MAYRA ROCIO</t>
  </si>
  <si>
    <t>OJEDA</t>
  </si>
  <si>
    <t>CHAVEZ</t>
  </si>
  <si>
    <t>REGISTRO DE APORTACION EN ESPECIE DE BOCINA EN BENEFICIO DE MAYRA ROCIO OJEDA CHAVEZ CAMPAÑA A DIPUTADO LOCAL MR TAMAULIPAS DISTRITO 20 CIUDAD MADERO</t>
  </si>
  <si>
    <t>MAURICIO ARTURO</t>
  </si>
  <si>
    <t xml:space="preserve">DE ALEJANDRO </t>
  </si>
  <si>
    <t>MARTINEZ</t>
  </si>
  <si>
    <t>PERIFONEO PARA LA CAMPAÑA DEL CANDIDATO</t>
  </si>
  <si>
    <t>RENTA DE ESPACIOS ESPECTACULARES DEL CANDIDATO</t>
  </si>
  <si>
    <t>MA AURORA</t>
  </si>
  <si>
    <t>AGUILAR</t>
  </si>
  <si>
    <t>30/04/2019</t>
  </si>
  <si>
    <t>CHEQUE 0003 A FAVOR DE ESTEBAN ISRAEL POLANCO ONTIVEROS POR CONCEPTO DE PAGO A PROVEEDOR</t>
  </si>
  <si>
    <t>29/05/2019</t>
  </si>
  <si>
    <t xml:space="preserve">0008 CHEQUE A FAVOR DE ESTEBAN ISRAEL POLANCO ONTIVEROS POR CONCEPTO DE PAGO A PROVEEDOR </t>
  </si>
  <si>
    <t>08/05/2019</t>
  </si>
  <si>
    <t>CH 0004 A FAVOR DE  ESTEBAN ISRAEL POLANCO ONTIVEROS POR CONCEPTO DE PAGO A PROVEEDOR</t>
  </si>
  <si>
    <t>**PERMISO DE COLOCACION
IDENTIFICACION DE QUIEN OTORGA EL PERMISO</t>
  </si>
  <si>
    <t>**MUESTRA
**HOJA MEMBRETADA, RELACION DETALLADA, 
**COPIA DE CHEQUE/TRANSFERENCIA, 
**CONTRATO, 
**AVISO DE CONTRATACION</t>
  </si>
  <si>
    <t>**XML, 
**COPIA DE CHEQUE/TRANSFERENCIA, 
**MUESTRA, 
**PERMISO DE COLOCACION, IDENTIFICACION DE QUIEN OTORGA EL PERMISO</t>
  </si>
  <si>
    <t>**CONTRATO, 
**AVISO DE CONTRATACION, 
**XML, 
**COPIA CHEQUE O TRANSFERENCIA</t>
  </si>
  <si>
    <t>**MUESTRA</t>
  </si>
  <si>
    <t>**AVISO DE CONTRATACION, 
**HOJA MEMBRETADA, 
**RELACION DETALLADA</t>
  </si>
  <si>
    <t>**AVISO DE CONTRATACION</t>
  </si>
  <si>
    <t>**COPIA DE CHEQUE/TRANSFERENCIA, 
**AVISO DE CONTRATACION, 
**CONTRATO</t>
  </si>
  <si>
    <t>**CHEQUE/TRANSFERENCIA, 
**AVISO DE CONTRATACION, 
**CONTRATO, 
**MUESTRA</t>
  </si>
  <si>
    <t>**COMPROBANTE FISCAL, 
**XML</t>
  </si>
  <si>
    <t>**AVISO DE CONTRATACION, 
**MUESTRA</t>
  </si>
  <si>
    <t>**AVISO DE CONTRATACION, 
**RELACION DETALLADA</t>
  </si>
  <si>
    <t>**CHEQUE/TRANSFERENCIA, 
**AVISO DE CONTRATACION, 
**PERMISO DE COLOCACION, 
**IDENTIFICACION DE QUIEN OTORGA PERMISO</t>
  </si>
  <si>
    <t>**AVISO DE CONTRATACION, 
**PERMISO DE COLOCACION, 
**IDENTIFICACION DE QUIEN OTORGA PERMISO</t>
  </si>
  <si>
    <t>ALEJANDRO</t>
  </si>
  <si>
    <t xml:space="preserve"> ETIENNE</t>
  </si>
  <si>
    <t xml:space="preserve"> LLANO</t>
  </si>
  <si>
    <t>REGISTRO DE BARDAS  EN BENEFICIO DEL CANDIDATO ALEJANDRO ETIENNE LLANO CAMPAÑA LOCAL MR TAMAULIPAS DISTRITO 14</t>
  </si>
  <si>
    <t>REGISTRO DE PASIVO A FAVOR DE IMPRESION DIGITAL EN TAMAULIPAS SA DE CV POR CONCEPTO DE LONAS  EN BENEFICIO DEL CANDIDATO ALEJANDRO ETIENNE LLANO CAMPAÑA LOCAL MR TAMAULIPAS DISTRITO 14</t>
  </si>
  <si>
    <t xml:space="preserve">REGISTRO DE PASIVO  FAVOR DE CARLOS ALBERTO BARRON POR CONCEPTO DE PERIFONEO  EN BENEFICIO DEL CANDIDATO ALEJANDRO ETIENNE LLANO CAMPAÑA LOCAL MR TAMAULIPAS DISTRITO 14 </t>
  </si>
  <si>
    <t xml:space="preserve">REGISTRO DE CREACION DE PASIVO ESPECTACULARES EN BENEFICIO DE ALEJANDRO ETIENNE LLANO CAMPAÑA A DIPUTADO LOCAL MR TAMAULIPAS DISTRITO 14 VICTORIA NORTE
</t>
  </si>
  <si>
    <t xml:space="preserve">ASTRID </t>
  </si>
  <si>
    <t xml:space="preserve">LATTUADA </t>
  </si>
  <si>
    <t>DE LEON</t>
  </si>
  <si>
    <t>16/04/2019</t>
  </si>
  <si>
    <t>REGISTRO DE INGRESO POR TRANSFERENCIA EN ESPECIE DE LA CONCENTRADORA ESTATAL LOCAL DE LONAS EN BENEFICIO DE ASTRID LATTUADA DE LEON CAMPAÑA A DIPUTADO LOCAL MR TAMAULIPAS DISTRITO 22 TAMPICO SUR</t>
  </si>
  <si>
    <t>REGISTRO DE PASIVO A FAVOR DE RICARDO CARRIZALES ORLACHIA  POR CONCEPTO DE PERIFONEO  EN BENEFICIO DE ASTRID LATTUADA DE LEON CAMPAÑA A DIPUTADO LOCAL MR TAMAULIPAS DISTRITO 22 TAMPICO SUR</t>
  </si>
  <si>
    <t xml:space="preserve">REGISTRO DE INGRESO POR TRANSFERENCIA DE LA CONCENTRADORA ESTATAL LOCAL EN BENEFICIO DEL CANDIDATO A DIPUTADO LOCAL ASTRID LATTUADA DE LEON </t>
  </si>
  <si>
    <t>BAUDELIA</t>
  </si>
  <si>
    <t xml:space="preserve"> JUAREZ</t>
  </si>
  <si>
    <t xml:space="preserve"> GARCIA</t>
  </si>
  <si>
    <t xml:space="preserve">0006 CHEQUE A FAVOR DE JUAN RICARDO LIRA JAIME POR CONCEPTO DE PAGO A PROVEEDOR </t>
  </si>
  <si>
    <t>0004 CHEQUE A FAVOR DE MARCO ANRONIO PACHECO TORRES  POR CONCEPTO DE PAGO A PROVEEDOR DE PERIFONEO Y EVENTO.</t>
  </si>
  <si>
    <t xml:space="preserve">BERTHA </t>
  </si>
  <si>
    <t xml:space="preserve">VAZQUEZ </t>
  </si>
  <si>
    <t>ALONSO</t>
  </si>
  <si>
    <t>REGISTRO CONTABLE DE PASIVO DE ROTULACION DE VEHICULO DE CAMPAÑA</t>
  </si>
  <si>
    <t>BRUNO AROLDO</t>
  </si>
  <si>
    <t xml:space="preserve"> DIAZ </t>
  </si>
  <si>
    <t>LARA</t>
  </si>
  <si>
    <t xml:space="preserve">CHEQUE A FAVOR DE ITC COMUNICACION GRAFICA SA DE CV POR CONCEPTO DE PAGO A PROVEEDOR </t>
  </si>
  <si>
    <t xml:space="preserve">0016 CHEQUE A FAVOR DE ITC COMUNICACION GRAFICA POR CONCEPTO DE PAGO A PROVEEDOR </t>
  </si>
  <si>
    <t>COMITÉ EJECUTIVO ESTATAL</t>
  </si>
  <si>
    <t>CONCENTRADORA:</t>
  </si>
  <si>
    <t>REGISTRO DE PASIVO PROVEEDOR SAMUEL GARCIA HERNANDEZ POR CONCEPTO DE EVENTO DEL 29 DE ABRIL DE 2019 EN BENEFICIO DE CANDIDATOS A DIPUTADO LOCAL POR MAYORIA RELATIVA DEL PARTIDO REVOLUCIONARIO INSTITUCIONAL</t>
  </si>
  <si>
    <t>0036 TRANSFERENCIA IMPACTOS FRECUENCIA Y COBERTURA EN MEDIOS SA DE CV POR CONCEPTO DE ESPECTACULARES EN BENEFICIO DE CANDIDATOS A DIPUTADO LOCAL POR MAYORIA RELATIVA DEL PARTIDO REVOLUCIONARIO INSTITUCIONAL</t>
  </si>
  <si>
    <t xml:space="preserve">GENOVEVA ALEJANDRA </t>
  </si>
  <si>
    <t xml:space="preserve">GALVAN </t>
  </si>
  <si>
    <t>OCHOA</t>
  </si>
  <si>
    <t xml:space="preserve">REGISTRO DE APORTACION DE PERIFONEO EN BENEFICIO DEL CANDIDATO A DIPUTADO LOCAL GENOVEVA ALEJANDRA GALVAN OCHOA </t>
  </si>
  <si>
    <t xml:space="preserve">GUADALUPE </t>
  </si>
  <si>
    <t xml:space="preserve">REYES </t>
  </si>
  <si>
    <t>PEREZ</t>
  </si>
  <si>
    <t xml:space="preserve">0003 CHEQUE A FAVOR DE ALICIA HERNANDEZ PEREZ POR CONCEPTO DE EVENTO EN BENEFICIO DEL CANDIDATO A DIPUTADO LOCAL GUADALUPE REYES PEREZ </t>
  </si>
  <si>
    <t>HECTOR JAIME</t>
  </si>
  <si>
    <t xml:space="preserve"> SILVA </t>
  </si>
  <si>
    <t>SANTOS</t>
  </si>
  <si>
    <t xml:space="preserve">REGISTRO DE APORTACION DE MILITANTE EN EBENEFICIO DEL CANDIDATO A DIPUTDO LOCAL HECTOR JAIME SILVA SANTOS </t>
  </si>
  <si>
    <t>09/05/2019</t>
  </si>
  <si>
    <t xml:space="preserve">CHEQUE 0001 BENEFICIARIO JESUS ROMERO MONREAL POR CONCEPTO DE LONAS EN BENEFICIO DE HECTOR JAIME SILVA SANTOS CAMPAÑA DIPUTADO LOCAL MR TAMAULIPAS DISTRITO 10 MATAMOROS </t>
  </si>
  <si>
    <t>CHEQUE 0005 BENEFICIARIO SERVICIOS COMERCIALES AICO SA DE CV POR CONCEPTO EVENTOS EN BENEFICIO DE HECTOR JAIME SILVA SANTOS CAMPAÑA A DIPUTADO LOCAL MR TAMAULIPAS DISTRITO 10 MATAMOROS</t>
  </si>
  <si>
    <t>**Aviso de contratación
**Relación detallada</t>
  </si>
  <si>
    <t>**Comprobante fiscal
**XML
**Aviso de contratación
**Contrato de proveedor, donacion o comodato
**Comprobante de transferencia o cheque
**Muestra
**Permiso de colocación
**Identificación de quien otorga permiso de colocación</t>
  </si>
  <si>
    <t>**Comprobante fiscal
**XML
**Aviso de contratación
**Contrato de proveedor, donacion o comodato
**Evidencia
**Comprobante de transferencia o cheque</t>
  </si>
  <si>
    <t>**Comprobante fiscal
**XML
**Comprobante de transferencia o cheque
**Aviso de contratación
**Contrato de proveedor, donacion o comodato
**Informe pormenorizado</t>
  </si>
  <si>
    <t xml:space="preserve">**Comprobante de transferencia o cheque
**Aviso de contratación
**Contrato de proveedor, donacion o comodato
**Permiso de colocación
</t>
  </si>
  <si>
    <t xml:space="preserve">**Comprobante de transferencia o cheque
**Aviso de contratación
**Contrato de proveedor, donacion o comodato
**Muestra
</t>
  </si>
  <si>
    <t xml:space="preserve">**Comprobante de transferencia o cheque
**Aviso de contratación
**Contrato de proveedor, donacion o comodato
**Muestra
**Hoja membretada
**Informe pormenorizado
</t>
  </si>
  <si>
    <t>**Aviso de contratación
**Comprobante de transferencia o cheque
**Permiso de colocación
**Identificación de quien otorga permiso de colocación</t>
  </si>
  <si>
    <t xml:space="preserve">**Aviso de contratación
**Muestra
</t>
  </si>
  <si>
    <t>**Comprobante de transferencia o cheque
**Muestras
**Comprobante fiscal
XML</t>
  </si>
  <si>
    <t>**Aviso de contratación
**Contrato de proveedor, donacion o comodato
**Permiso de colocación
**Identificación de quien otorga permiso de colocación
**Comprobante de transferencia o cheque</t>
  </si>
  <si>
    <t>**Comprobante de transferencia o cheque
**Aviso de contratación
**Contrato de proveedor, donación o comodato
**Muestra</t>
  </si>
  <si>
    <t>**Aviso de contratación
**Contrato de proveedor, donacion o comodato
**Comprobante de transferencia o cheque
**Permiso de colocación
**Identificación de quien otorga permiso de colocación
**Comprobante de transferencia o cheque</t>
  </si>
  <si>
    <t>**Comprobante fiscal
**XML
**Aviso de contratación
**Contrato de proveedor, donacion o comodato
**Informe pormenorizado</t>
  </si>
  <si>
    <t xml:space="preserve">**Aviso de contratación
**Permiso de colocación
</t>
  </si>
  <si>
    <t>**Aviso de contratación
**Comprobante de transferencia o cheque
**Evidencia</t>
  </si>
  <si>
    <t>**Aviso de contratación
**Evidencia</t>
  </si>
  <si>
    <t>**Aviso de contratación
**Muestra
**Recibo de aportación
Comprobante de transferencia o cheque
**Cotización</t>
  </si>
  <si>
    <t xml:space="preserve">**Aviso de contratación
**Muestra
**Comprobante de transferencia o cheque
**Permiso decolocación 
**Identificación de quien otorga permisos </t>
  </si>
  <si>
    <t xml:space="preserve">**Aviso de contratación
**Muestra
**Comprobante de transferencia o cheque
</t>
  </si>
  <si>
    <t>Documentación Solicitada en el OEyO</t>
  </si>
  <si>
    <t>REFERENCIA DE DICTAMEN</t>
  </si>
  <si>
    <t>DOCUMENTACIÓN FALTANTE DICTAMEN</t>
  </si>
  <si>
    <t>* AVISO CONTRATACIÓN</t>
  </si>
  <si>
    <t xml:space="preserve">
</t>
  </si>
  <si>
    <t xml:space="preserve">* AVISO DE CONTRATACION </t>
  </si>
  <si>
    <t>* MUESTRAS 
* HOJA MEMBRETADA
* CONTRATO
* AVISO DE CONTRATACION
* COMPROBANTE DE PAGO</t>
  </si>
  <si>
    <t>* AVISO DE CONTRATACION, 
* HOJA MEMBRETADA, 
* RELACION DETALLADA</t>
  </si>
  <si>
    <t>* MUESTRAS</t>
  </si>
  <si>
    <t>* COMPROBANTE FISCAL PDF
* COMPROBANTE FISCAL XML</t>
  </si>
  <si>
    <t>* AVISO DE CONTRATACION</t>
  </si>
  <si>
    <t>* Comprobante de PAGO
* Aviso de contratacion
* Contrato de prestacion de servicios
* Muestra</t>
  </si>
  <si>
    <t>* Comprobante XML
* Aviso de contratacion
* Muestra</t>
  </si>
  <si>
    <t>* Aviso de contratacion
* Muestra</t>
  </si>
  <si>
    <t>* AVISO DE CONTRATACIÓN
* INFORME PERMNNORIZADO</t>
  </si>
  <si>
    <t>* AVISO DE CONTRATACIÓN</t>
  </si>
  <si>
    <t>* Muestra
* Recibo de aportación</t>
  </si>
  <si>
    <t>* Aviso de contratación
* MuestraS</t>
  </si>
  <si>
    <t>* AVISO DE CONRATACION</t>
  </si>
  <si>
    <t>REGISTRO DE CHEQUE 0011 BENEFICIARIO  IMPRESION DIGITAL SA DE CV POR CONCEPTO DE LONAS EN BENEFICIO DE GENOVEVA ALEJANDRA GALVAN OCHOA  CANDIDATO CAMPAÑA DIPUTADO LOCAL DISTRITO 13 SAN FERNANDO</t>
  </si>
  <si>
    <t>* CONTRATO
* AVISO DE CONTRATACION</t>
  </si>
  <si>
    <t>* AVISO DE CONTRATACION
* EVIDENCIA</t>
  </si>
  <si>
    <t xml:space="preserve">* Aviso de contratacion
* Muestra
* Permiso de colocacion
</t>
  </si>
  <si>
    <t>* PERMISO DE COLOCACIÓN DE 20 LONAS 
* IDENTIFICACIÓN DE QUIENES OTORGARON EL PERMISO</t>
  </si>
  <si>
    <t xml:space="preserve">
* HOJA MEMBRETADA, 
* RELACION DETALLADA</t>
  </si>
  <si>
    <t xml:space="preserve">
* Contrato 
* Comprobante de pago</t>
  </si>
  <si>
    <t xml:space="preserve">
* Muestra </t>
  </si>
  <si>
    <t xml:space="preserve">
* contrato de prestacion de servicios</t>
  </si>
  <si>
    <t xml:space="preserve">
* Muestra</t>
  </si>
  <si>
    <t xml:space="preserve">
* MuestraS</t>
  </si>
  <si>
    <t>2 y 3</t>
  </si>
  <si>
    <t>TOTAL</t>
  </si>
  <si>
    <t>Anexo E-1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</si>
</sst>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dd/mm/yyyy;@"/>
    <numFmt numFmtId="165" formatCode="\$#,##0.00;[Red]\-\$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 wrapText="1" readingOrder="1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5" borderId="0" xfId="0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1" fillId="0" borderId="0" xfId="0" applyFont="1"/>
    <xf numFmtId="0" fontId="1" fillId="5" borderId="0" xfId="0" applyFont="1" applyFill="1"/>
    <xf numFmtId="4" fontId="0" fillId="5" borderId="1" xfId="0" applyNumberFormat="1" applyFill="1" applyBorder="1" applyAlignment="1">
      <alignment horizontal="right" vertical="center" wrapText="1"/>
    </xf>
    <xf numFmtId="0" fontId="0" fillId="5" borderId="1" xfId="0" applyFill="1" applyBorder="1" applyAlignment="1">
      <alignment horizontal="left"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right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65" fontId="0" fillId="0" borderId="1" xfId="0" applyNumberFormat="1" applyBorder="1" applyAlignment="1">
      <alignment vertical="center"/>
    </xf>
    <xf numFmtId="0" fontId="0" fillId="5" borderId="1" xfId="0" applyNumberForma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right"/>
    </xf>
    <xf numFmtId="0" fontId="0" fillId="0" borderId="1" xfId="0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164" fontId="2" fillId="3" borderId="1" xfId="0" applyNumberFormat="1" applyFont="1" applyFill="1" applyBorder="1" applyAlignment="1">
      <alignment horizontal="center" vertical="center" wrapText="1" readingOrder="1"/>
    </xf>
    <xf numFmtId="0" fontId="1" fillId="4" borderId="1" xfId="0" applyFont="1" applyFill="1" applyBorder="1" applyAlignment="1">
      <alignment vertical="center"/>
    </xf>
    <xf numFmtId="44" fontId="1" fillId="0" borderId="0" xfId="1" applyFont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5" borderId="1" xfId="0" applyFill="1" applyBorder="1" applyAlignment="1">
      <alignment horizontal="justify" vertical="center" wrapText="1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76200</xdr:rowOff>
    </xdr:from>
    <xdr:to>
      <xdr:col>0</xdr:col>
      <xdr:colOff>800100</xdr:colOff>
      <xdr:row>4</xdr:row>
      <xdr:rowOff>133350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019B2BB-6BF5-4013-BF38-259E5407C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7143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88"/>
  <sheetViews>
    <sheetView showGridLines="0" tabSelected="1" zoomScale="55" zoomScaleNormal="55" zoomScaleSheetLayoutView="100" workbookViewId="0"/>
  </sheetViews>
  <sheetFormatPr baseColWidth="10" defaultRowHeight="15" x14ac:dyDescent="0.25"/>
  <cols>
    <col min="1" max="1" width="13.42578125" customWidth="1"/>
    <col min="2" max="2" width="16.42578125" hidden="1" customWidth="1"/>
    <col min="3" max="3" width="20.5703125" hidden="1" customWidth="1"/>
    <col min="4" max="4" width="13.28515625" customWidth="1"/>
    <col min="6" max="6" width="0" hidden="1" customWidth="1"/>
    <col min="7" max="7" width="10.85546875" hidden="1" customWidth="1"/>
    <col min="8" max="8" width="8.85546875" bestFit="1" customWidth="1"/>
    <col min="9" max="9" width="8.7109375" bestFit="1" customWidth="1"/>
    <col min="10" max="10" width="10" style="2" bestFit="1" customWidth="1"/>
    <col min="11" max="11" width="13.140625" style="4" customWidth="1"/>
    <col min="12" max="12" width="32.42578125" style="32" customWidth="1"/>
    <col min="13" max="13" width="14.140625" customWidth="1"/>
    <col min="14" max="14" width="35" style="23" customWidth="1"/>
    <col min="15" max="15" width="14.5703125" style="23" customWidth="1"/>
    <col min="16" max="16" width="35.140625" style="23" customWidth="1"/>
  </cols>
  <sheetData>
    <row r="1" spans="1:16" x14ac:dyDescent="0.25">
      <c r="D1" s="13" t="s">
        <v>0</v>
      </c>
      <c r="N1"/>
      <c r="O1"/>
    </row>
    <row r="2" spans="1:16" x14ac:dyDescent="0.25">
      <c r="D2" s="13" t="s">
        <v>1</v>
      </c>
      <c r="N2"/>
      <c r="O2"/>
    </row>
    <row r="3" spans="1:16" x14ac:dyDescent="0.25">
      <c r="D3" s="14" t="s">
        <v>20</v>
      </c>
      <c r="E3" s="6"/>
      <c r="F3" s="6"/>
      <c r="N3" s="1"/>
      <c r="O3"/>
    </row>
    <row r="4" spans="1:16" x14ac:dyDescent="0.25">
      <c r="D4" s="14" t="s">
        <v>17</v>
      </c>
      <c r="E4" s="6"/>
      <c r="F4" s="6"/>
      <c r="N4"/>
      <c r="O4"/>
    </row>
    <row r="5" spans="1:16" x14ac:dyDescent="0.25">
      <c r="D5" s="14" t="s">
        <v>19</v>
      </c>
      <c r="E5" s="6"/>
      <c r="F5" s="6"/>
      <c r="N5"/>
      <c r="O5"/>
    </row>
    <row r="6" spans="1:16" x14ac:dyDescent="0.25">
      <c r="D6" s="6"/>
      <c r="E6" s="6"/>
      <c r="F6" s="6"/>
      <c r="N6"/>
      <c r="O6"/>
    </row>
    <row r="7" spans="1:16" x14ac:dyDescent="0.25">
      <c r="A7" s="47" t="s">
        <v>16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/>
      <c r="O7"/>
    </row>
    <row r="8" spans="1:16" ht="15.75" x14ac:dyDescent="0.25">
      <c r="C8" s="1"/>
      <c r="G8" s="2"/>
      <c r="H8" s="2"/>
      <c r="I8" s="2"/>
      <c r="K8" s="5"/>
      <c r="M8" s="2"/>
      <c r="N8"/>
      <c r="O8"/>
      <c r="P8" s="35" t="s">
        <v>226</v>
      </c>
    </row>
    <row r="9" spans="1:16" s="18" customFormat="1" x14ac:dyDescent="0.25">
      <c r="C9" s="19"/>
      <c r="G9" s="48" t="s">
        <v>2</v>
      </c>
      <c r="H9" s="48"/>
      <c r="I9" s="48"/>
      <c r="J9" s="48"/>
      <c r="K9" s="48"/>
      <c r="L9" s="48"/>
      <c r="M9" s="48"/>
      <c r="N9" s="49" t="s">
        <v>18</v>
      </c>
      <c r="O9" s="49"/>
      <c r="P9" s="49"/>
    </row>
    <row r="10" spans="1:16" s="20" customFormat="1" ht="45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3" t="s">
        <v>10</v>
      </c>
      <c r="I10" s="3" t="s">
        <v>11</v>
      </c>
      <c r="J10" s="31" t="s">
        <v>12</v>
      </c>
      <c r="K10" s="42" t="s">
        <v>13</v>
      </c>
      <c r="L10" s="31" t="s">
        <v>14</v>
      </c>
      <c r="M10" s="3" t="s">
        <v>15</v>
      </c>
      <c r="N10" s="43" t="s">
        <v>194</v>
      </c>
      <c r="O10" s="30" t="s">
        <v>195</v>
      </c>
      <c r="P10" s="30" t="s">
        <v>196</v>
      </c>
    </row>
    <row r="11" spans="1:16" s="12" customFormat="1" ht="150" hidden="1" x14ac:dyDescent="0.25">
      <c r="A11" s="29">
        <v>61628</v>
      </c>
      <c r="B11" s="25" t="s">
        <v>155</v>
      </c>
      <c r="C11" s="24" t="s">
        <v>22</v>
      </c>
      <c r="D11" s="25" t="s">
        <v>156</v>
      </c>
      <c r="E11" s="25" t="s">
        <v>156</v>
      </c>
      <c r="F11" s="25" t="s">
        <v>156</v>
      </c>
      <c r="G11" s="11">
        <v>1</v>
      </c>
      <c r="H11" s="25" t="s">
        <v>26</v>
      </c>
      <c r="I11" s="25" t="s">
        <v>35</v>
      </c>
      <c r="J11" s="29">
        <v>60</v>
      </c>
      <c r="K11" s="25" t="s">
        <v>43</v>
      </c>
      <c r="L11" s="33" t="s">
        <v>157</v>
      </c>
      <c r="M11" s="26">
        <v>3944</v>
      </c>
      <c r="N11" s="16" t="s">
        <v>186</v>
      </c>
      <c r="O11" s="11">
        <v>1</v>
      </c>
      <c r="P11" s="36"/>
    </row>
    <row r="12" spans="1:16" s="12" customFormat="1" ht="120" x14ac:dyDescent="0.25">
      <c r="A12" s="29">
        <v>61628</v>
      </c>
      <c r="B12" s="25" t="s">
        <v>155</v>
      </c>
      <c r="C12" s="24" t="s">
        <v>22</v>
      </c>
      <c r="D12" s="25" t="s">
        <v>156</v>
      </c>
      <c r="E12" s="25" t="s">
        <v>156</v>
      </c>
      <c r="F12" s="25" t="s">
        <v>156</v>
      </c>
      <c r="G12" s="11">
        <v>1</v>
      </c>
      <c r="H12" s="25" t="s">
        <v>26</v>
      </c>
      <c r="I12" s="25" t="s">
        <v>27</v>
      </c>
      <c r="J12" s="29">
        <v>136</v>
      </c>
      <c r="K12" s="25" t="s">
        <v>109</v>
      </c>
      <c r="L12" s="45" t="s">
        <v>158</v>
      </c>
      <c r="M12" s="26">
        <v>743467.7</v>
      </c>
      <c r="N12" s="16" t="s">
        <v>187</v>
      </c>
      <c r="O12" s="11" t="s">
        <v>224</v>
      </c>
      <c r="P12" s="36" t="s">
        <v>214</v>
      </c>
    </row>
    <row r="13" spans="1:16" s="12" customFormat="1" ht="45" hidden="1" x14ac:dyDescent="0.25">
      <c r="A13" s="27">
        <v>61646</v>
      </c>
      <c r="B13" s="11" t="s">
        <v>21</v>
      </c>
      <c r="C13" s="11" t="s">
        <v>22</v>
      </c>
      <c r="D13" s="11" t="s">
        <v>23</v>
      </c>
      <c r="E13" s="11" t="s">
        <v>24</v>
      </c>
      <c r="F13" s="11" t="s">
        <v>25</v>
      </c>
      <c r="G13" s="27">
        <v>1</v>
      </c>
      <c r="H13" s="11" t="s">
        <v>26</v>
      </c>
      <c r="I13" s="11" t="s">
        <v>27</v>
      </c>
      <c r="J13" s="27">
        <v>3</v>
      </c>
      <c r="K13" s="11" t="s">
        <v>28</v>
      </c>
      <c r="L13" s="16" t="s">
        <v>29</v>
      </c>
      <c r="M13" s="15">
        <v>21600</v>
      </c>
      <c r="N13" s="16" t="s">
        <v>59</v>
      </c>
      <c r="O13" s="11">
        <v>1</v>
      </c>
      <c r="P13" s="36"/>
    </row>
    <row r="14" spans="1:16" s="12" customFormat="1" ht="45" hidden="1" x14ac:dyDescent="0.25">
      <c r="A14" s="27">
        <v>61646</v>
      </c>
      <c r="B14" s="11" t="s">
        <v>21</v>
      </c>
      <c r="C14" s="11" t="s">
        <v>22</v>
      </c>
      <c r="D14" s="11" t="s">
        <v>23</v>
      </c>
      <c r="E14" s="11" t="s">
        <v>24</v>
      </c>
      <c r="F14" s="11" t="s">
        <v>25</v>
      </c>
      <c r="G14" s="27">
        <v>1</v>
      </c>
      <c r="H14" s="11" t="s">
        <v>26</v>
      </c>
      <c r="I14" s="11" t="s">
        <v>27</v>
      </c>
      <c r="J14" s="27">
        <v>8</v>
      </c>
      <c r="K14" s="17" t="s">
        <v>30</v>
      </c>
      <c r="L14" s="16" t="s">
        <v>31</v>
      </c>
      <c r="M14" s="15">
        <v>6480</v>
      </c>
      <c r="N14" s="16" t="s">
        <v>60</v>
      </c>
      <c r="O14" s="11">
        <v>3</v>
      </c>
      <c r="P14" s="36" t="s">
        <v>197</v>
      </c>
    </row>
    <row r="15" spans="1:16" s="12" customFormat="1" ht="105" hidden="1" x14ac:dyDescent="0.25">
      <c r="A15" s="29">
        <v>61647</v>
      </c>
      <c r="B15" s="25" t="s">
        <v>66</v>
      </c>
      <c r="C15" s="24" t="s">
        <v>22</v>
      </c>
      <c r="D15" s="25" t="s">
        <v>134</v>
      </c>
      <c r="E15" s="11" t="s">
        <v>135</v>
      </c>
      <c r="F15" s="11" t="s">
        <v>136</v>
      </c>
      <c r="G15" s="11">
        <v>1</v>
      </c>
      <c r="H15" s="25" t="s">
        <v>26</v>
      </c>
      <c r="I15" s="25" t="s">
        <v>35</v>
      </c>
      <c r="J15" s="29">
        <v>2</v>
      </c>
      <c r="K15" s="25" t="s">
        <v>137</v>
      </c>
      <c r="L15" s="33" t="s">
        <v>138</v>
      </c>
      <c r="M15" s="26">
        <v>9860</v>
      </c>
      <c r="N15" s="16" t="s">
        <v>178</v>
      </c>
      <c r="O15" s="11">
        <v>1</v>
      </c>
      <c r="P15" s="36" t="s">
        <v>198</v>
      </c>
    </row>
    <row r="16" spans="1:16" s="12" customFormat="1" ht="105" hidden="1" x14ac:dyDescent="0.25">
      <c r="A16" s="29">
        <v>61647</v>
      </c>
      <c r="B16" s="25" t="s">
        <v>66</v>
      </c>
      <c r="C16" s="24" t="s">
        <v>22</v>
      </c>
      <c r="D16" s="25" t="s">
        <v>134</v>
      </c>
      <c r="E16" s="11" t="s">
        <v>135</v>
      </c>
      <c r="F16" s="11" t="s">
        <v>136</v>
      </c>
      <c r="G16" s="11">
        <v>1</v>
      </c>
      <c r="H16" s="25" t="s">
        <v>26</v>
      </c>
      <c r="I16" s="25" t="s">
        <v>35</v>
      </c>
      <c r="J16" s="29">
        <v>8</v>
      </c>
      <c r="K16" s="25" t="s">
        <v>94</v>
      </c>
      <c r="L16" s="33" t="s">
        <v>139</v>
      </c>
      <c r="M16" s="26">
        <v>6960</v>
      </c>
      <c r="N16" s="16" t="s">
        <v>179</v>
      </c>
      <c r="O16" s="11">
        <v>1</v>
      </c>
      <c r="P16" s="36"/>
    </row>
    <row r="17" spans="1:16" s="12" customFormat="1" ht="135" hidden="1" x14ac:dyDescent="0.25">
      <c r="A17" s="29">
        <v>61647</v>
      </c>
      <c r="B17" s="25" t="s">
        <v>66</v>
      </c>
      <c r="C17" s="24" t="s">
        <v>22</v>
      </c>
      <c r="D17" s="25" t="s">
        <v>134</v>
      </c>
      <c r="E17" s="11" t="s">
        <v>135</v>
      </c>
      <c r="F17" s="11" t="s">
        <v>136</v>
      </c>
      <c r="G17" s="11">
        <v>1</v>
      </c>
      <c r="H17" s="25" t="s">
        <v>26</v>
      </c>
      <c r="I17" s="25" t="s">
        <v>35</v>
      </c>
      <c r="J17" s="29">
        <v>20</v>
      </c>
      <c r="K17" s="25" t="s">
        <v>109</v>
      </c>
      <c r="L17" s="33" t="s">
        <v>140</v>
      </c>
      <c r="M17" s="26">
        <v>37413.230000000003</v>
      </c>
      <c r="N17" s="16" t="s">
        <v>180</v>
      </c>
      <c r="O17" s="11">
        <v>1</v>
      </c>
      <c r="P17" s="36" t="s">
        <v>199</v>
      </c>
    </row>
    <row r="18" spans="1:16" s="12" customFormat="1" ht="120" hidden="1" x14ac:dyDescent="0.25">
      <c r="A18" s="28">
        <v>61648</v>
      </c>
      <c r="B18" s="21" t="s">
        <v>66</v>
      </c>
      <c r="C18" s="21" t="s">
        <v>22</v>
      </c>
      <c r="D18" s="11" t="s">
        <v>91</v>
      </c>
      <c r="E18" s="11" t="s">
        <v>92</v>
      </c>
      <c r="F18" s="11" t="s">
        <v>80</v>
      </c>
      <c r="G18" s="11">
        <v>1</v>
      </c>
      <c r="H18" s="11" t="s">
        <v>26</v>
      </c>
      <c r="I18" s="11" t="s">
        <v>35</v>
      </c>
      <c r="J18" s="11">
        <v>6</v>
      </c>
      <c r="K18" s="17" t="s">
        <v>94</v>
      </c>
      <c r="L18" s="16" t="s">
        <v>95</v>
      </c>
      <c r="M18" s="15">
        <v>3480</v>
      </c>
      <c r="N18" s="16" t="s">
        <v>121</v>
      </c>
      <c r="O18" s="11">
        <v>1</v>
      </c>
      <c r="P18" s="36" t="s">
        <v>199</v>
      </c>
    </row>
    <row r="19" spans="1:16" s="12" customFormat="1" ht="105" hidden="1" x14ac:dyDescent="0.25">
      <c r="A19" s="28">
        <v>61648</v>
      </c>
      <c r="B19" s="21" t="s">
        <v>66</v>
      </c>
      <c r="C19" s="21" t="s">
        <v>22</v>
      </c>
      <c r="D19" s="11" t="s">
        <v>91</v>
      </c>
      <c r="E19" s="11" t="s">
        <v>92</v>
      </c>
      <c r="F19" s="11" t="s">
        <v>80</v>
      </c>
      <c r="G19" s="11">
        <v>1</v>
      </c>
      <c r="H19" s="11" t="s">
        <v>26</v>
      </c>
      <c r="I19" s="11" t="s">
        <v>35</v>
      </c>
      <c r="J19" s="11">
        <v>9</v>
      </c>
      <c r="K19" s="17" t="s">
        <v>36</v>
      </c>
      <c r="L19" s="16" t="s">
        <v>93</v>
      </c>
      <c r="M19" s="15">
        <v>69077.72</v>
      </c>
      <c r="N19" s="16" t="s">
        <v>120</v>
      </c>
      <c r="O19" s="11">
        <v>1</v>
      </c>
      <c r="P19" s="36" t="s">
        <v>199</v>
      </c>
    </row>
    <row r="20" spans="1:16" s="12" customFormat="1" ht="105" hidden="1" x14ac:dyDescent="0.25">
      <c r="A20" s="28">
        <v>61649</v>
      </c>
      <c r="B20" s="21" t="s">
        <v>66</v>
      </c>
      <c r="C20" s="21" t="s">
        <v>22</v>
      </c>
      <c r="D20" s="21" t="s">
        <v>67</v>
      </c>
      <c r="E20" s="11" t="s">
        <v>68</v>
      </c>
      <c r="F20" s="11" t="s">
        <v>69</v>
      </c>
      <c r="G20" s="11">
        <v>1</v>
      </c>
      <c r="H20" s="11" t="s">
        <v>26</v>
      </c>
      <c r="I20" s="11" t="s">
        <v>35</v>
      </c>
      <c r="J20" s="11">
        <v>13</v>
      </c>
      <c r="K20" s="17">
        <v>43614</v>
      </c>
      <c r="L20" s="16" t="s">
        <v>72</v>
      </c>
      <c r="M20" s="22">
        <v>46854.19</v>
      </c>
      <c r="N20" s="16" t="s">
        <v>114</v>
      </c>
      <c r="O20" s="11">
        <v>1</v>
      </c>
      <c r="P20" s="36" t="s">
        <v>200</v>
      </c>
    </row>
    <row r="21" spans="1:16" s="12" customFormat="1" ht="45" hidden="1" x14ac:dyDescent="0.25">
      <c r="A21" s="28">
        <v>61649</v>
      </c>
      <c r="B21" s="21" t="s">
        <v>66</v>
      </c>
      <c r="C21" s="21" t="s">
        <v>22</v>
      </c>
      <c r="D21" s="21" t="s">
        <v>67</v>
      </c>
      <c r="E21" s="11" t="s">
        <v>68</v>
      </c>
      <c r="F21" s="11" t="s">
        <v>69</v>
      </c>
      <c r="G21" s="11">
        <v>1</v>
      </c>
      <c r="H21" s="11" t="s">
        <v>26</v>
      </c>
      <c r="I21" s="11" t="s">
        <v>27</v>
      </c>
      <c r="J21" s="11">
        <v>1</v>
      </c>
      <c r="K21" s="21" t="s">
        <v>70</v>
      </c>
      <c r="L21" s="16" t="s">
        <v>71</v>
      </c>
      <c r="M21" s="22">
        <v>14650.8</v>
      </c>
      <c r="N21" s="16" t="s">
        <v>113</v>
      </c>
      <c r="O21" s="11">
        <v>1</v>
      </c>
      <c r="P21" s="36"/>
    </row>
    <row r="22" spans="1:16" s="12" customFormat="1" ht="45" x14ac:dyDescent="0.25">
      <c r="A22" s="28">
        <v>61650</v>
      </c>
      <c r="B22" s="21" t="s">
        <v>66</v>
      </c>
      <c r="C22" s="21" t="s">
        <v>22</v>
      </c>
      <c r="D22" s="11" t="s">
        <v>78</v>
      </c>
      <c r="E22" s="11" t="s">
        <v>79</v>
      </c>
      <c r="F22" s="11" t="s">
        <v>80</v>
      </c>
      <c r="G22" s="11">
        <v>1</v>
      </c>
      <c r="H22" s="11" t="s">
        <v>26</v>
      </c>
      <c r="I22" s="11" t="s">
        <v>27</v>
      </c>
      <c r="J22" s="11">
        <v>1</v>
      </c>
      <c r="K22" s="17" t="s">
        <v>28</v>
      </c>
      <c r="L22" s="46" t="s">
        <v>83</v>
      </c>
      <c r="M22" s="15">
        <v>112752</v>
      </c>
      <c r="N22" s="16" t="s">
        <v>118</v>
      </c>
      <c r="O22" s="11">
        <v>2</v>
      </c>
      <c r="P22" s="36" t="s">
        <v>218</v>
      </c>
    </row>
    <row r="23" spans="1:16" s="12" customFormat="1" ht="45" x14ac:dyDescent="0.25">
      <c r="A23" s="28">
        <v>61650</v>
      </c>
      <c r="B23" s="21" t="s">
        <v>66</v>
      </c>
      <c r="C23" s="21" t="s">
        <v>22</v>
      </c>
      <c r="D23" s="11" t="s">
        <v>78</v>
      </c>
      <c r="E23" s="11" t="s">
        <v>79</v>
      </c>
      <c r="F23" s="11" t="s">
        <v>80</v>
      </c>
      <c r="G23" s="11">
        <v>1</v>
      </c>
      <c r="H23" s="11" t="s">
        <v>26</v>
      </c>
      <c r="I23" s="11" t="s">
        <v>27</v>
      </c>
      <c r="J23" s="11">
        <v>6</v>
      </c>
      <c r="K23" s="17" t="s">
        <v>81</v>
      </c>
      <c r="L23" s="46" t="s">
        <v>82</v>
      </c>
      <c r="M23" s="15">
        <v>37359.360000000001</v>
      </c>
      <c r="N23" s="16" t="s">
        <v>117</v>
      </c>
      <c r="O23" s="11">
        <v>2</v>
      </c>
      <c r="P23" s="36" t="s">
        <v>202</v>
      </c>
    </row>
    <row r="24" spans="1:16" s="12" customFormat="1" ht="45" x14ac:dyDescent="0.25">
      <c r="A24" s="28">
        <v>61650</v>
      </c>
      <c r="B24" s="21" t="s">
        <v>66</v>
      </c>
      <c r="C24" s="21" t="s">
        <v>22</v>
      </c>
      <c r="D24" s="11" t="s">
        <v>78</v>
      </c>
      <c r="E24" s="11" t="s">
        <v>79</v>
      </c>
      <c r="F24" s="11" t="s">
        <v>80</v>
      </c>
      <c r="G24" s="11">
        <v>1</v>
      </c>
      <c r="H24" s="11" t="s">
        <v>26</v>
      </c>
      <c r="I24" s="11" t="s">
        <v>27</v>
      </c>
      <c r="J24" s="11">
        <v>6</v>
      </c>
      <c r="K24" s="17" t="s">
        <v>81</v>
      </c>
      <c r="L24" s="46" t="s">
        <v>82</v>
      </c>
      <c r="M24" s="15">
        <v>4860</v>
      </c>
      <c r="N24" s="16" t="s">
        <v>117</v>
      </c>
      <c r="O24" s="11">
        <v>2</v>
      </c>
      <c r="P24" s="36" t="s">
        <v>202</v>
      </c>
    </row>
    <row r="25" spans="1:16" s="12" customFormat="1" ht="90" hidden="1" x14ac:dyDescent="0.25">
      <c r="A25" s="27">
        <v>61651</v>
      </c>
      <c r="B25" s="21" t="s">
        <v>66</v>
      </c>
      <c r="C25" s="21" t="s">
        <v>22</v>
      </c>
      <c r="D25" s="11" t="s">
        <v>96</v>
      </c>
      <c r="E25" s="11" t="s">
        <v>97</v>
      </c>
      <c r="F25" s="11" t="s">
        <v>98</v>
      </c>
      <c r="G25" s="11">
        <v>1</v>
      </c>
      <c r="H25" s="11" t="s">
        <v>26</v>
      </c>
      <c r="I25" s="11" t="s">
        <v>35</v>
      </c>
      <c r="J25" s="11">
        <v>4</v>
      </c>
      <c r="K25" s="17" t="s">
        <v>36</v>
      </c>
      <c r="L25" s="16" t="s">
        <v>99</v>
      </c>
      <c r="M25" s="15">
        <v>22500</v>
      </c>
      <c r="N25" s="16" t="s">
        <v>122</v>
      </c>
      <c r="O25" s="11">
        <v>1</v>
      </c>
      <c r="P25" s="36" t="s">
        <v>203</v>
      </c>
    </row>
    <row r="26" spans="1:16" s="12" customFormat="1" ht="75" x14ac:dyDescent="0.25">
      <c r="A26" s="29">
        <v>61653</v>
      </c>
      <c r="B26" s="25" t="s">
        <v>66</v>
      </c>
      <c r="C26" s="24" t="s">
        <v>22</v>
      </c>
      <c r="D26" s="25" t="s">
        <v>163</v>
      </c>
      <c r="E26" s="11" t="s">
        <v>164</v>
      </c>
      <c r="F26" s="11" t="s">
        <v>165</v>
      </c>
      <c r="G26" s="11">
        <v>1</v>
      </c>
      <c r="H26" s="25" t="s">
        <v>26</v>
      </c>
      <c r="I26" s="25" t="s">
        <v>27</v>
      </c>
      <c r="J26" s="29">
        <v>4</v>
      </c>
      <c r="K26" s="25" t="s">
        <v>94</v>
      </c>
      <c r="L26" s="45" t="s">
        <v>166</v>
      </c>
      <c r="M26" s="26">
        <v>2784</v>
      </c>
      <c r="N26" s="16" t="s">
        <v>190</v>
      </c>
      <c r="O26" s="11" t="s">
        <v>224</v>
      </c>
      <c r="P26" s="36" t="s">
        <v>215</v>
      </c>
    </row>
    <row r="27" spans="1:16" s="12" customFormat="1" ht="45" hidden="1" x14ac:dyDescent="0.25">
      <c r="A27" s="28">
        <v>61654</v>
      </c>
      <c r="B27" s="21" t="s">
        <v>66</v>
      </c>
      <c r="C27" s="21" t="s">
        <v>22</v>
      </c>
      <c r="D27" s="11" t="s">
        <v>84</v>
      </c>
      <c r="E27" s="11" t="s">
        <v>85</v>
      </c>
      <c r="F27" s="11" t="s">
        <v>86</v>
      </c>
      <c r="G27" s="11">
        <v>1</v>
      </c>
      <c r="H27" s="11" t="s">
        <v>26</v>
      </c>
      <c r="I27" s="11" t="s">
        <v>27</v>
      </c>
      <c r="J27" s="11">
        <v>1</v>
      </c>
      <c r="K27" s="17">
        <v>43583</v>
      </c>
      <c r="L27" s="16" t="s">
        <v>88</v>
      </c>
      <c r="M27" s="15">
        <v>39730</v>
      </c>
      <c r="N27" s="16" t="s">
        <v>119</v>
      </c>
      <c r="O27" s="11">
        <v>3</v>
      </c>
      <c r="P27" s="36" t="s">
        <v>204</v>
      </c>
    </row>
    <row r="28" spans="1:16" s="12" customFormat="1" ht="45" hidden="1" x14ac:dyDescent="0.25">
      <c r="A28" s="28">
        <v>61654</v>
      </c>
      <c r="B28" s="21" t="s">
        <v>66</v>
      </c>
      <c r="C28" s="21" t="s">
        <v>22</v>
      </c>
      <c r="D28" s="11" t="s">
        <v>84</v>
      </c>
      <c r="E28" s="11" t="s">
        <v>85</v>
      </c>
      <c r="F28" s="11" t="s">
        <v>86</v>
      </c>
      <c r="G28" s="11">
        <v>1</v>
      </c>
      <c r="H28" s="11" t="s">
        <v>26</v>
      </c>
      <c r="I28" s="11" t="s">
        <v>27</v>
      </c>
      <c r="J28" s="11">
        <v>2</v>
      </c>
      <c r="K28" s="17">
        <v>43582</v>
      </c>
      <c r="L28" s="16" t="s">
        <v>89</v>
      </c>
      <c r="M28" s="15">
        <v>4640</v>
      </c>
      <c r="N28" s="16" t="s">
        <v>119</v>
      </c>
      <c r="O28" s="11">
        <v>3</v>
      </c>
      <c r="P28" s="36" t="s">
        <v>204</v>
      </c>
    </row>
    <row r="29" spans="1:16" s="12" customFormat="1" ht="45" x14ac:dyDescent="0.25">
      <c r="A29" s="28">
        <v>61654</v>
      </c>
      <c r="B29" s="21" t="s">
        <v>66</v>
      </c>
      <c r="C29" s="21" t="s">
        <v>22</v>
      </c>
      <c r="D29" s="11" t="s">
        <v>84</v>
      </c>
      <c r="E29" s="11" t="s">
        <v>85</v>
      </c>
      <c r="F29" s="11" t="s">
        <v>86</v>
      </c>
      <c r="G29" s="11">
        <v>1</v>
      </c>
      <c r="H29" s="11" t="s">
        <v>26</v>
      </c>
      <c r="I29" s="11" t="s">
        <v>27</v>
      </c>
      <c r="J29" s="11">
        <v>3</v>
      </c>
      <c r="K29" s="17">
        <v>43581</v>
      </c>
      <c r="L29" s="46" t="s">
        <v>90</v>
      </c>
      <c r="M29" s="15">
        <v>28072</v>
      </c>
      <c r="N29" s="16" t="s">
        <v>118</v>
      </c>
      <c r="O29" s="11" t="s">
        <v>224</v>
      </c>
      <c r="P29" s="36" t="s">
        <v>201</v>
      </c>
    </row>
    <row r="30" spans="1:16" s="12" customFormat="1" ht="45" hidden="1" x14ac:dyDescent="0.25">
      <c r="A30" s="28">
        <v>61654</v>
      </c>
      <c r="B30" s="21" t="s">
        <v>66</v>
      </c>
      <c r="C30" s="21" t="s">
        <v>22</v>
      </c>
      <c r="D30" s="11" t="s">
        <v>84</v>
      </c>
      <c r="E30" s="11" t="s">
        <v>85</v>
      </c>
      <c r="F30" s="11" t="s">
        <v>86</v>
      </c>
      <c r="G30" s="11">
        <v>1</v>
      </c>
      <c r="H30" s="11" t="s">
        <v>26</v>
      </c>
      <c r="I30" s="11" t="s">
        <v>27</v>
      </c>
      <c r="J30" s="11">
        <v>8</v>
      </c>
      <c r="K30" s="17">
        <v>43603</v>
      </c>
      <c r="L30" s="16" t="s">
        <v>87</v>
      </c>
      <c r="M30" s="15">
        <v>10637.2</v>
      </c>
      <c r="N30" s="16" t="s">
        <v>119</v>
      </c>
      <c r="O30" s="11">
        <v>1</v>
      </c>
      <c r="P30" s="36" t="s">
        <v>204</v>
      </c>
    </row>
    <row r="31" spans="1:16" s="12" customFormat="1" ht="75" x14ac:dyDescent="0.25">
      <c r="A31" s="27">
        <v>61655</v>
      </c>
      <c r="B31" s="11" t="s">
        <v>21</v>
      </c>
      <c r="C31" s="11" t="s">
        <v>22</v>
      </c>
      <c r="D31" s="11" t="s">
        <v>45</v>
      </c>
      <c r="E31" s="11" t="s">
        <v>46</v>
      </c>
      <c r="F31" s="11" t="s">
        <v>47</v>
      </c>
      <c r="G31" s="27">
        <v>1</v>
      </c>
      <c r="H31" s="11" t="s">
        <v>26</v>
      </c>
      <c r="I31" s="11" t="s">
        <v>27</v>
      </c>
      <c r="J31" s="27">
        <v>2</v>
      </c>
      <c r="K31" s="17" t="s">
        <v>48</v>
      </c>
      <c r="L31" s="46" t="s">
        <v>49</v>
      </c>
      <c r="M31" s="15">
        <v>9720</v>
      </c>
      <c r="N31" s="16" t="s">
        <v>63</v>
      </c>
      <c r="O31" s="11" t="s">
        <v>224</v>
      </c>
      <c r="P31" s="36" t="s">
        <v>205</v>
      </c>
    </row>
    <row r="32" spans="1:16" s="12" customFormat="1" ht="120" x14ac:dyDescent="0.25">
      <c r="A32" s="27">
        <v>61656</v>
      </c>
      <c r="B32" s="11" t="s">
        <v>21</v>
      </c>
      <c r="C32" s="11" t="s">
        <v>22</v>
      </c>
      <c r="D32" s="11" t="s">
        <v>50</v>
      </c>
      <c r="E32" s="11" t="s">
        <v>51</v>
      </c>
      <c r="F32" s="11" t="s">
        <v>52</v>
      </c>
      <c r="G32" s="27">
        <v>1</v>
      </c>
      <c r="H32" s="11" t="s">
        <v>26</v>
      </c>
      <c r="I32" s="11" t="s">
        <v>27</v>
      </c>
      <c r="J32" s="27">
        <v>4</v>
      </c>
      <c r="K32" s="17" t="s">
        <v>53</v>
      </c>
      <c r="L32" s="46" t="s">
        <v>54</v>
      </c>
      <c r="M32" s="15">
        <v>14152</v>
      </c>
      <c r="N32" s="16" t="s">
        <v>64</v>
      </c>
      <c r="O32" s="11">
        <v>2</v>
      </c>
      <c r="P32" s="36" t="s">
        <v>206</v>
      </c>
    </row>
    <row r="33" spans="1:16" s="12" customFormat="1" ht="120" x14ac:dyDescent="0.25">
      <c r="A33" s="29">
        <v>61657</v>
      </c>
      <c r="B33" s="25" t="s">
        <v>66</v>
      </c>
      <c r="C33" s="24" t="s">
        <v>22</v>
      </c>
      <c r="D33" s="25" t="s">
        <v>150</v>
      </c>
      <c r="E33" s="11" t="s">
        <v>151</v>
      </c>
      <c r="F33" s="11" t="s">
        <v>152</v>
      </c>
      <c r="G33" s="11">
        <v>1</v>
      </c>
      <c r="H33" s="25" t="s">
        <v>26</v>
      </c>
      <c r="I33" s="25" t="s">
        <v>27</v>
      </c>
      <c r="J33" s="29">
        <v>8</v>
      </c>
      <c r="K33" s="25" t="s">
        <v>36</v>
      </c>
      <c r="L33" s="45" t="s">
        <v>153</v>
      </c>
      <c r="M33" s="26">
        <v>12559.97</v>
      </c>
      <c r="N33" s="16" t="s">
        <v>184</v>
      </c>
      <c r="O33" s="11">
        <v>2</v>
      </c>
      <c r="P33" s="36" t="s">
        <v>219</v>
      </c>
    </row>
    <row r="34" spans="1:16" s="12" customFormat="1" ht="90" x14ac:dyDescent="0.25">
      <c r="A34" s="29">
        <v>61657</v>
      </c>
      <c r="B34" s="25" t="s">
        <v>66</v>
      </c>
      <c r="C34" s="24" t="s">
        <v>22</v>
      </c>
      <c r="D34" s="25" t="s">
        <v>150</v>
      </c>
      <c r="E34" s="11" t="s">
        <v>151</v>
      </c>
      <c r="F34" s="11" t="s">
        <v>152</v>
      </c>
      <c r="G34" s="11">
        <v>1</v>
      </c>
      <c r="H34" s="25" t="s">
        <v>26</v>
      </c>
      <c r="I34" s="25" t="s">
        <v>27</v>
      </c>
      <c r="J34" s="29">
        <v>9</v>
      </c>
      <c r="K34" s="25" t="s">
        <v>36</v>
      </c>
      <c r="L34" s="45" t="s">
        <v>154</v>
      </c>
      <c r="M34" s="26">
        <v>13640</v>
      </c>
      <c r="N34" s="16" t="s">
        <v>185</v>
      </c>
      <c r="O34" s="11">
        <v>2</v>
      </c>
      <c r="P34" s="36" t="s">
        <v>220</v>
      </c>
    </row>
    <row r="35" spans="1:16" s="12" customFormat="1" ht="90" hidden="1" x14ac:dyDescent="0.25">
      <c r="A35" s="29">
        <v>61658</v>
      </c>
      <c r="B35" s="25" t="s">
        <v>66</v>
      </c>
      <c r="C35" s="24" t="s">
        <v>22</v>
      </c>
      <c r="D35" s="25" t="s">
        <v>141</v>
      </c>
      <c r="E35" s="11" t="s">
        <v>142</v>
      </c>
      <c r="F35" s="11" t="s">
        <v>143</v>
      </c>
      <c r="G35" s="11">
        <v>1</v>
      </c>
      <c r="H35" s="25" t="s">
        <v>26</v>
      </c>
      <c r="I35" s="25" t="s">
        <v>27</v>
      </c>
      <c r="J35" s="29">
        <v>8</v>
      </c>
      <c r="K35" s="25" t="s">
        <v>41</v>
      </c>
      <c r="L35" s="33" t="s">
        <v>144</v>
      </c>
      <c r="M35" s="26">
        <v>15998.72</v>
      </c>
      <c r="N35" s="16" t="s">
        <v>181</v>
      </c>
      <c r="O35" s="11">
        <v>1</v>
      </c>
      <c r="P35" s="36"/>
    </row>
    <row r="36" spans="1:16" s="12" customFormat="1" ht="75" hidden="1" x14ac:dyDescent="0.25">
      <c r="A36" s="29">
        <v>61658</v>
      </c>
      <c r="B36" s="25" t="s">
        <v>66</v>
      </c>
      <c r="C36" s="24" t="s">
        <v>22</v>
      </c>
      <c r="D36" s="25" t="s">
        <v>141</v>
      </c>
      <c r="E36" s="11" t="s">
        <v>142</v>
      </c>
      <c r="F36" s="11" t="s">
        <v>143</v>
      </c>
      <c r="G36" s="11">
        <v>1</v>
      </c>
      <c r="H36" s="25" t="s">
        <v>26</v>
      </c>
      <c r="I36" s="25" t="s">
        <v>27</v>
      </c>
      <c r="J36" s="29">
        <v>11</v>
      </c>
      <c r="K36" s="25" t="s">
        <v>38</v>
      </c>
      <c r="L36" s="33" t="s">
        <v>145</v>
      </c>
      <c r="M36" s="26">
        <v>36540</v>
      </c>
      <c r="N36" s="16" t="s">
        <v>182</v>
      </c>
      <c r="O36" s="11">
        <v>1</v>
      </c>
      <c r="P36" s="36"/>
    </row>
    <row r="37" spans="1:16" s="12" customFormat="1" ht="105" hidden="1" x14ac:dyDescent="0.25">
      <c r="A37" s="27">
        <v>61659</v>
      </c>
      <c r="B37" s="11" t="s">
        <v>21</v>
      </c>
      <c r="C37" s="11" t="s">
        <v>22</v>
      </c>
      <c r="D37" s="11" t="s">
        <v>32</v>
      </c>
      <c r="E37" s="11" t="s">
        <v>33</v>
      </c>
      <c r="F37" s="11" t="s">
        <v>34</v>
      </c>
      <c r="G37" s="27">
        <v>1</v>
      </c>
      <c r="H37" s="11" t="s">
        <v>26</v>
      </c>
      <c r="I37" s="11" t="s">
        <v>35</v>
      </c>
      <c r="J37" s="27">
        <v>5</v>
      </c>
      <c r="K37" s="17" t="s">
        <v>36</v>
      </c>
      <c r="L37" s="16" t="s">
        <v>37</v>
      </c>
      <c r="M37" s="15">
        <v>30624</v>
      </c>
      <c r="N37" s="16" t="s">
        <v>60</v>
      </c>
      <c r="O37" s="11">
        <v>1</v>
      </c>
      <c r="P37" s="36"/>
    </row>
    <row r="38" spans="1:16" s="12" customFormat="1" ht="90" x14ac:dyDescent="0.25">
      <c r="A38" s="27">
        <v>61659</v>
      </c>
      <c r="B38" s="11" t="s">
        <v>21</v>
      </c>
      <c r="C38" s="11" t="s">
        <v>22</v>
      </c>
      <c r="D38" s="11" t="s">
        <v>32</v>
      </c>
      <c r="E38" s="11" t="s">
        <v>33</v>
      </c>
      <c r="F38" s="11" t="s">
        <v>34</v>
      </c>
      <c r="G38" s="27">
        <v>1</v>
      </c>
      <c r="H38" s="11" t="s">
        <v>26</v>
      </c>
      <c r="I38" s="11" t="s">
        <v>35</v>
      </c>
      <c r="J38" s="27">
        <v>7</v>
      </c>
      <c r="K38" s="17" t="s">
        <v>43</v>
      </c>
      <c r="L38" s="46" t="s">
        <v>44</v>
      </c>
      <c r="M38" s="15">
        <v>30632.28</v>
      </c>
      <c r="N38" s="16" t="s">
        <v>62</v>
      </c>
      <c r="O38" s="11">
        <v>2</v>
      </c>
      <c r="P38" s="36" t="s">
        <v>221</v>
      </c>
    </row>
    <row r="39" spans="1:16" s="12" customFormat="1" ht="90" x14ac:dyDescent="0.25">
      <c r="A39" s="27">
        <v>61659</v>
      </c>
      <c r="B39" s="11" t="s">
        <v>21</v>
      </c>
      <c r="C39" s="11" t="s">
        <v>22</v>
      </c>
      <c r="D39" s="11" t="s">
        <v>32</v>
      </c>
      <c r="E39" s="11" t="s">
        <v>33</v>
      </c>
      <c r="F39" s="11" t="s">
        <v>34</v>
      </c>
      <c r="G39" s="27">
        <v>1</v>
      </c>
      <c r="H39" s="11" t="s">
        <v>26</v>
      </c>
      <c r="I39" s="11" t="s">
        <v>35</v>
      </c>
      <c r="J39" s="27">
        <v>8</v>
      </c>
      <c r="K39" s="17" t="s">
        <v>36</v>
      </c>
      <c r="L39" s="46" t="s">
        <v>40</v>
      </c>
      <c r="M39" s="15">
        <v>52200</v>
      </c>
      <c r="N39" s="16" t="s">
        <v>61</v>
      </c>
      <c r="O39" s="11">
        <v>2</v>
      </c>
      <c r="P39" s="36" t="s">
        <v>222</v>
      </c>
    </row>
    <row r="40" spans="1:16" s="12" customFormat="1" ht="90" x14ac:dyDescent="0.25">
      <c r="A40" s="27">
        <v>61659</v>
      </c>
      <c r="B40" s="11" t="s">
        <v>21</v>
      </c>
      <c r="C40" s="11" t="s">
        <v>22</v>
      </c>
      <c r="D40" s="11" t="s">
        <v>32</v>
      </c>
      <c r="E40" s="11" t="s">
        <v>33</v>
      </c>
      <c r="F40" s="11" t="s">
        <v>34</v>
      </c>
      <c r="G40" s="27">
        <v>1</v>
      </c>
      <c r="H40" s="11" t="s">
        <v>26</v>
      </c>
      <c r="I40" s="11" t="s">
        <v>27</v>
      </c>
      <c r="J40" s="27">
        <v>9</v>
      </c>
      <c r="K40" s="17" t="s">
        <v>38</v>
      </c>
      <c r="L40" s="46" t="s">
        <v>39</v>
      </c>
      <c r="M40" s="15">
        <v>44098.559999999998</v>
      </c>
      <c r="N40" s="16" t="s">
        <v>59</v>
      </c>
      <c r="O40" s="11" t="s">
        <v>224</v>
      </c>
      <c r="P40" s="36" t="s">
        <v>216</v>
      </c>
    </row>
    <row r="41" spans="1:16" s="12" customFormat="1" ht="60" x14ac:dyDescent="0.25">
      <c r="A41" s="27">
        <v>61659</v>
      </c>
      <c r="B41" s="11" t="s">
        <v>21</v>
      </c>
      <c r="C41" s="11" t="s">
        <v>22</v>
      </c>
      <c r="D41" s="11" t="s">
        <v>32</v>
      </c>
      <c r="E41" s="11" t="s">
        <v>33</v>
      </c>
      <c r="F41" s="11" t="s">
        <v>34</v>
      </c>
      <c r="G41" s="27">
        <v>1</v>
      </c>
      <c r="H41" s="11" t="s">
        <v>26</v>
      </c>
      <c r="I41" s="11" t="s">
        <v>27</v>
      </c>
      <c r="J41" s="27">
        <v>11</v>
      </c>
      <c r="K41" s="17" t="s">
        <v>41</v>
      </c>
      <c r="L41" s="46" t="s">
        <v>42</v>
      </c>
      <c r="M41" s="15">
        <v>4060</v>
      </c>
      <c r="N41" s="16" t="s">
        <v>61</v>
      </c>
      <c r="O41" s="11" t="s">
        <v>224</v>
      </c>
      <c r="P41" s="36" t="s">
        <v>207</v>
      </c>
    </row>
    <row r="42" spans="1:16" s="12" customFormat="1" ht="120" hidden="1" x14ac:dyDescent="0.25">
      <c r="A42" s="28">
        <v>61660</v>
      </c>
      <c r="B42" s="21" t="s">
        <v>66</v>
      </c>
      <c r="C42" s="24" t="s">
        <v>22</v>
      </c>
      <c r="D42" s="25" t="s">
        <v>127</v>
      </c>
      <c r="E42" s="11" t="s">
        <v>128</v>
      </c>
      <c r="F42" s="11" t="s">
        <v>129</v>
      </c>
      <c r="G42" s="11">
        <v>1</v>
      </c>
      <c r="H42" s="25" t="s">
        <v>26</v>
      </c>
      <c r="I42" s="25" t="s">
        <v>35</v>
      </c>
      <c r="J42" s="29">
        <v>7</v>
      </c>
      <c r="K42" s="25" t="s">
        <v>36</v>
      </c>
      <c r="L42" s="33" t="s">
        <v>133</v>
      </c>
      <c r="M42" s="26">
        <v>154222</v>
      </c>
      <c r="N42" s="16" t="s">
        <v>177</v>
      </c>
      <c r="O42" s="11">
        <v>1</v>
      </c>
      <c r="P42" s="36" t="s">
        <v>208</v>
      </c>
    </row>
    <row r="43" spans="1:16" s="12" customFormat="1" ht="165" hidden="1" x14ac:dyDescent="0.25">
      <c r="A43" s="28">
        <v>61660</v>
      </c>
      <c r="B43" s="21" t="s">
        <v>66</v>
      </c>
      <c r="C43" s="24" t="s">
        <v>22</v>
      </c>
      <c r="D43" s="25" t="s">
        <v>127</v>
      </c>
      <c r="E43" s="11" t="s">
        <v>128</v>
      </c>
      <c r="F43" s="11" t="s">
        <v>129</v>
      </c>
      <c r="G43" s="11">
        <v>1</v>
      </c>
      <c r="H43" s="25" t="s">
        <v>26</v>
      </c>
      <c r="I43" s="25" t="s">
        <v>35</v>
      </c>
      <c r="J43" s="29">
        <v>10</v>
      </c>
      <c r="K43" s="25" t="s">
        <v>36</v>
      </c>
      <c r="L43" s="33" t="s">
        <v>131</v>
      </c>
      <c r="M43" s="26">
        <v>13920</v>
      </c>
      <c r="N43" s="16" t="s">
        <v>175</v>
      </c>
      <c r="O43" s="11">
        <v>1</v>
      </c>
      <c r="P43" s="36" t="s">
        <v>209</v>
      </c>
    </row>
    <row r="44" spans="1:16" s="12" customFormat="1" ht="120" hidden="1" x14ac:dyDescent="0.25">
      <c r="A44" s="28">
        <v>61660</v>
      </c>
      <c r="B44" s="21" t="s">
        <v>66</v>
      </c>
      <c r="C44" s="24" t="s">
        <v>22</v>
      </c>
      <c r="D44" s="25" t="s">
        <v>127</v>
      </c>
      <c r="E44" s="11" t="s">
        <v>128</v>
      </c>
      <c r="F44" s="11" t="s">
        <v>129</v>
      </c>
      <c r="G44" s="11">
        <v>1</v>
      </c>
      <c r="H44" s="25" t="s">
        <v>26</v>
      </c>
      <c r="I44" s="25" t="s">
        <v>35</v>
      </c>
      <c r="J44" s="29">
        <v>12</v>
      </c>
      <c r="K44" s="25" t="s">
        <v>36</v>
      </c>
      <c r="L44" s="33" t="s">
        <v>132</v>
      </c>
      <c r="M44" s="26">
        <v>23200</v>
      </c>
      <c r="N44" s="16" t="s">
        <v>176</v>
      </c>
      <c r="O44" s="11">
        <v>1</v>
      </c>
      <c r="P44" s="36" t="s">
        <v>204</v>
      </c>
    </row>
    <row r="45" spans="1:16" s="12" customFormat="1" ht="75" hidden="1" x14ac:dyDescent="0.25">
      <c r="A45" s="28">
        <v>61660</v>
      </c>
      <c r="B45" s="21" t="s">
        <v>66</v>
      </c>
      <c r="C45" s="24" t="s">
        <v>22</v>
      </c>
      <c r="D45" s="25" t="s">
        <v>127</v>
      </c>
      <c r="E45" s="11" t="s">
        <v>128</v>
      </c>
      <c r="F45" s="11" t="s">
        <v>129</v>
      </c>
      <c r="G45" s="25">
        <v>1</v>
      </c>
      <c r="H45" s="25" t="s">
        <v>26</v>
      </c>
      <c r="I45" s="25" t="s">
        <v>35</v>
      </c>
      <c r="J45" s="29">
        <v>18</v>
      </c>
      <c r="K45" s="25" t="s">
        <v>38</v>
      </c>
      <c r="L45" s="33" t="s">
        <v>130</v>
      </c>
      <c r="M45" s="26">
        <v>10533.52</v>
      </c>
      <c r="N45" s="16" t="s">
        <v>174</v>
      </c>
      <c r="O45" s="11">
        <v>1</v>
      </c>
      <c r="P45" s="36"/>
    </row>
    <row r="46" spans="1:16" s="12" customFormat="1" ht="90" hidden="1" x14ac:dyDescent="0.25">
      <c r="A46" s="29">
        <v>61661</v>
      </c>
      <c r="B46" s="25" t="s">
        <v>66</v>
      </c>
      <c r="C46" s="24" t="s">
        <v>22</v>
      </c>
      <c r="D46" s="25" t="s">
        <v>167</v>
      </c>
      <c r="E46" s="11" t="s">
        <v>168</v>
      </c>
      <c r="F46" s="11" t="s">
        <v>169</v>
      </c>
      <c r="G46" s="11">
        <v>1</v>
      </c>
      <c r="H46" s="25" t="s">
        <v>26</v>
      </c>
      <c r="I46" s="25" t="s">
        <v>35</v>
      </c>
      <c r="J46" s="29">
        <v>12</v>
      </c>
      <c r="K46" s="25" t="s">
        <v>137</v>
      </c>
      <c r="L46" s="33" t="s">
        <v>170</v>
      </c>
      <c r="M46" s="26">
        <v>2705.12</v>
      </c>
      <c r="N46" s="16" t="s">
        <v>191</v>
      </c>
      <c r="O46" s="11">
        <v>1</v>
      </c>
      <c r="P46" s="36" t="s">
        <v>210</v>
      </c>
    </row>
    <row r="47" spans="1:16" s="12" customFormat="1" ht="105" x14ac:dyDescent="0.25">
      <c r="A47" s="29">
        <v>61661</v>
      </c>
      <c r="B47" s="25" t="s">
        <v>66</v>
      </c>
      <c r="C47" s="24" t="s">
        <v>22</v>
      </c>
      <c r="D47" s="25" t="s">
        <v>167</v>
      </c>
      <c r="E47" s="11" t="s">
        <v>168</v>
      </c>
      <c r="F47" s="11" t="s">
        <v>169</v>
      </c>
      <c r="G47" s="11">
        <v>1</v>
      </c>
      <c r="H47" s="25" t="s">
        <v>26</v>
      </c>
      <c r="I47" s="25" t="s">
        <v>27</v>
      </c>
      <c r="J47" s="29">
        <v>1</v>
      </c>
      <c r="K47" s="25" t="s">
        <v>171</v>
      </c>
      <c r="L47" s="45" t="s">
        <v>172</v>
      </c>
      <c r="M47" s="26">
        <v>9689.5400000000009</v>
      </c>
      <c r="N47" s="16" t="s">
        <v>192</v>
      </c>
      <c r="O47" s="11" t="s">
        <v>224</v>
      </c>
      <c r="P47" s="36" t="s">
        <v>211</v>
      </c>
    </row>
    <row r="48" spans="1:16" s="12" customFormat="1" ht="105" x14ac:dyDescent="0.25">
      <c r="A48" s="29">
        <v>61661</v>
      </c>
      <c r="B48" s="25" t="s">
        <v>66</v>
      </c>
      <c r="C48" s="24" t="s">
        <v>22</v>
      </c>
      <c r="D48" s="25" t="s">
        <v>167</v>
      </c>
      <c r="E48" s="11" t="s">
        <v>168</v>
      </c>
      <c r="F48" s="11" t="s">
        <v>169</v>
      </c>
      <c r="G48" s="11">
        <v>1</v>
      </c>
      <c r="H48" s="25" t="s">
        <v>26</v>
      </c>
      <c r="I48" s="25" t="s">
        <v>27</v>
      </c>
      <c r="J48" s="29">
        <v>9</v>
      </c>
      <c r="K48" s="25" t="s">
        <v>94</v>
      </c>
      <c r="L48" s="45" t="s">
        <v>173</v>
      </c>
      <c r="M48" s="26">
        <v>48255.4</v>
      </c>
      <c r="N48" s="16" t="s">
        <v>193</v>
      </c>
      <c r="O48" s="11">
        <v>2</v>
      </c>
      <c r="P48" s="36" t="s">
        <v>223</v>
      </c>
    </row>
    <row r="49" spans="1:16" s="12" customFormat="1" ht="105" x14ac:dyDescent="0.25">
      <c r="A49" s="28">
        <v>61662</v>
      </c>
      <c r="B49" s="21" t="s">
        <v>66</v>
      </c>
      <c r="C49" s="21" t="s">
        <v>22</v>
      </c>
      <c r="D49" s="11" t="s">
        <v>73</v>
      </c>
      <c r="E49" s="11" t="s">
        <v>74</v>
      </c>
      <c r="F49" s="11" t="s">
        <v>75</v>
      </c>
      <c r="G49" s="11">
        <v>1</v>
      </c>
      <c r="H49" s="11" t="s">
        <v>26</v>
      </c>
      <c r="I49" s="11" t="s">
        <v>35</v>
      </c>
      <c r="J49" s="11">
        <v>3</v>
      </c>
      <c r="K49" s="17">
        <v>43570</v>
      </c>
      <c r="L49" s="46" t="s">
        <v>76</v>
      </c>
      <c r="M49" s="15">
        <v>26448</v>
      </c>
      <c r="N49" s="16" t="s">
        <v>115</v>
      </c>
      <c r="O49" s="11">
        <v>2</v>
      </c>
      <c r="P49" s="36" t="s">
        <v>217</v>
      </c>
    </row>
    <row r="50" spans="1:16" s="12" customFormat="1" ht="105" hidden="1" x14ac:dyDescent="0.25">
      <c r="A50" s="28">
        <v>61662</v>
      </c>
      <c r="B50" s="21" t="s">
        <v>66</v>
      </c>
      <c r="C50" s="21" t="s">
        <v>22</v>
      </c>
      <c r="D50" s="11" t="s">
        <v>73</v>
      </c>
      <c r="E50" s="11" t="s">
        <v>74</v>
      </c>
      <c r="F50" s="11" t="s">
        <v>75</v>
      </c>
      <c r="G50" s="11">
        <v>1</v>
      </c>
      <c r="H50" s="11" t="s">
        <v>26</v>
      </c>
      <c r="I50" s="11" t="s">
        <v>35</v>
      </c>
      <c r="J50" s="11">
        <v>6</v>
      </c>
      <c r="K50" s="17">
        <v>43570</v>
      </c>
      <c r="L50" s="16" t="s">
        <v>77</v>
      </c>
      <c r="M50" s="15">
        <v>9860</v>
      </c>
      <c r="N50" s="16" t="s">
        <v>116</v>
      </c>
      <c r="O50" s="11">
        <v>1</v>
      </c>
      <c r="P50" s="36" t="s">
        <v>212</v>
      </c>
    </row>
    <row r="51" spans="1:16" s="12" customFormat="1" ht="75" hidden="1" x14ac:dyDescent="0.25">
      <c r="A51" s="29">
        <v>61663</v>
      </c>
      <c r="B51" s="25" t="s">
        <v>66</v>
      </c>
      <c r="C51" s="24" t="s">
        <v>22</v>
      </c>
      <c r="D51" s="25" t="s">
        <v>146</v>
      </c>
      <c r="E51" s="11" t="s">
        <v>147</v>
      </c>
      <c r="F51" s="11" t="s">
        <v>148</v>
      </c>
      <c r="G51" s="11">
        <v>1</v>
      </c>
      <c r="H51" s="25" t="s">
        <v>26</v>
      </c>
      <c r="I51" s="25" t="s">
        <v>35</v>
      </c>
      <c r="J51" s="29">
        <v>9</v>
      </c>
      <c r="K51" s="25" t="s">
        <v>36</v>
      </c>
      <c r="L51" s="33" t="s">
        <v>149</v>
      </c>
      <c r="M51" s="26">
        <v>3480</v>
      </c>
      <c r="N51" s="16" t="s">
        <v>183</v>
      </c>
      <c r="O51" s="11">
        <v>1</v>
      </c>
      <c r="P51" s="36"/>
    </row>
    <row r="52" spans="1:16" s="12" customFormat="1" ht="75" hidden="1" x14ac:dyDescent="0.25">
      <c r="A52" s="29">
        <v>61664</v>
      </c>
      <c r="B52" s="25" t="s">
        <v>66</v>
      </c>
      <c r="C52" s="24" t="s">
        <v>22</v>
      </c>
      <c r="D52" s="25" t="s">
        <v>159</v>
      </c>
      <c r="E52" s="11" t="s">
        <v>160</v>
      </c>
      <c r="F52" s="11" t="s">
        <v>161</v>
      </c>
      <c r="G52" s="11">
        <v>1</v>
      </c>
      <c r="H52" s="25" t="s">
        <v>26</v>
      </c>
      <c r="I52" s="25" t="s">
        <v>35</v>
      </c>
      <c r="J52" s="29">
        <v>8</v>
      </c>
      <c r="K52" s="25" t="s">
        <v>41</v>
      </c>
      <c r="L52" s="33" t="s">
        <v>162</v>
      </c>
      <c r="M52" s="26">
        <v>5000.01</v>
      </c>
      <c r="N52" s="16" t="s">
        <v>189</v>
      </c>
      <c r="O52" s="11">
        <v>1</v>
      </c>
      <c r="P52" s="36" t="s">
        <v>210</v>
      </c>
    </row>
    <row r="53" spans="1:16" s="12" customFormat="1" ht="105" hidden="1" customHeight="1" x14ac:dyDescent="0.25">
      <c r="A53" s="29">
        <v>61664</v>
      </c>
      <c r="B53" s="25" t="s">
        <v>66</v>
      </c>
      <c r="C53" s="24" t="s">
        <v>22</v>
      </c>
      <c r="D53" s="25" t="s">
        <v>159</v>
      </c>
      <c r="E53" s="11" t="s">
        <v>160</v>
      </c>
      <c r="F53" s="11" t="s">
        <v>161</v>
      </c>
      <c r="G53" s="11">
        <v>1</v>
      </c>
      <c r="H53" s="25" t="s">
        <v>26</v>
      </c>
      <c r="I53" s="25" t="s">
        <v>27</v>
      </c>
      <c r="J53" s="29">
        <v>13</v>
      </c>
      <c r="K53" s="25" t="s">
        <v>94</v>
      </c>
      <c r="L53" s="33" t="s">
        <v>213</v>
      </c>
      <c r="M53" s="26">
        <v>24012</v>
      </c>
      <c r="N53" s="16" t="s">
        <v>188</v>
      </c>
      <c r="O53" s="11">
        <v>1</v>
      </c>
      <c r="P53" s="36" t="s">
        <v>197</v>
      </c>
    </row>
    <row r="54" spans="1:16" s="12" customFormat="1" ht="45" hidden="1" x14ac:dyDescent="0.25">
      <c r="A54" s="27">
        <v>61665</v>
      </c>
      <c r="B54" s="21" t="s">
        <v>66</v>
      </c>
      <c r="C54" s="21" t="s">
        <v>22</v>
      </c>
      <c r="D54" s="11" t="s">
        <v>100</v>
      </c>
      <c r="E54" s="11" t="s">
        <v>101</v>
      </c>
      <c r="F54" s="11" t="s">
        <v>102</v>
      </c>
      <c r="G54" s="11">
        <v>1</v>
      </c>
      <c r="H54" s="11" t="s">
        <v>26</v>
      </c>
      <c r="I54" s="11" t="s">
        <v>27</v>
      </c>
      <c r="J54" s="11">
        <v>1</v>
      </c>
      <c r="K54" s="17" t="s">
        <v>70</v>
      </c>
      <c r="L54" s="16" t="s">
        <v>88</v>
      </c>
      <c r="M54" s="15">
        <v>42038.400000000001</v>
      </c>
      <c r="N54" s="16" t="s">
        <v>119</v>
      </c>
      <c r="O54" s="11">
        <v>1</v>
      </c>
      <c r="P54" s="36" t="s">
        <v>197</v>
      </c>
    </row>
    <row r="55" spans="1:16" s="12" customFormat="1" ht="45" x14ac:dyDescent="0.25">
      <c r="A55" s="27">
        <v>61665</v>
      </c>
      <c r="B55" s="21" t="s">
        <v>66</v>
      </c>
      <c r="C55" s="21" t="s">
        <v>22</v>
      </c>
      <c r="D55" s="11" t="s">
        <v>100</v>
      </c>
      <c r="E55" s="11" t="s">
        <v>101</v>
      </c>
      <c r="F55" s="11" t="s">
        <v>102</v>
      </c>
      <c r="G55" s="11">
        <v>1</v>
      </c>
      <c r="H55" s="11" t="s">
        <v>26</v>
      </c>
      <c r="I55" s="11" t="s">
        <v>27</v>
      </c>
      <c r="J55" s="11">
        <v>2</v>
      </c>
      <c r="K55" s="17" t="s">
        <v>70</v>
      </c>
      <c r="L55" s="46" t="s">
        <v>103</v>
      </c>
      <c r="M55" s="15">
        <v>14906</v>
      </c>
      <c r="N55" s="16" t="s">
        <v>123</v>
      </c>
      <c r="O55" s="11">
        <v>2</v>
      </c>
      <c r="P55" s="36" t="s">
        <v>223</v>
      </c>
    </row>
    <row r="56" spans="1:16" s="12" customFormat="1" ht="45" hidden="1" x14ac:dyDescent="0.25">
      <c r="A56" s="27">
        <v>61665</v>
      </c>
      <c r="B56" s="21" t="s">
        <v>66</v>
      </c>
      <c r="C56" s="21" t="s">
        <v>22</v>
      </c>
      <c r="D56" s="11" t="s">
        <v>100</v>
      </c>
      <c r="E56" s="11" t="s">
        <v>101</v>
      </c>
      <c r="F56" s="11" t="s">
        <v>102</v>
      </c>
      <c r="G56" s="11">
        <v>1</v>
      </c>
      <c r="H56" s="11" t="s">
        <v>26</v>
      </c>
      <c r="I56" s="11" t="s">
        <v>27</v>
      </c>
      <c r="J56" s="11">
        <v>5</v>
      </c>
      <c r="K56" s="17" t="s">
        <v>28</v>
      </c>
      <c r="L56" s="16" t="s">
        <v>104</v>
      </c>
      <c r="M56" s="15">
        <v>46400</v>
      </c>
      <c r="N56" s="16" t="s">
        <v>124</v>
      </c>
      <c r="O56" s="11">
        <v>1</v>
      </c>
      <c r="P56" s="36" t="s">
        <v>197</v>
      </c>
    </row>
    <row r="57" spans="1:16" s="12" customFormat="1" ht="75" hidden="1" x14ac:dyDescent="0.25">
      <c r="A57" s="27">
        <v>61666</v>
      </c>
      <c r="B57" s="21" t="s">
        <v>66</v>
      </c>
      <c r="C57" s="21" t="s">
        <v>22</v>
      </c>
      <c r="D57" s="11" t="s">
        <v>105</v>
      </c>
      <c r="E57" s="11" t="s">
        <v>46</v>
      </c>
      <c r="F57" s="11" t="s">
        <v>106</v>
      </c>
      <c r="G57" s="11">
        <v>1</v>
      </c>
      <c r="H57" s="11" t="s">
        <v>26</v>
      </c>
      <c r="I57" s="11" t="s">
        <v>27</v>
      </c>
      <c r="J57" s="11">
        <v>3</v>
      </c>
      <c r="K57" s="17" t="s">
        <v>107</v>
      </c>
      <c r="L57" s="16" t="s">
        <v>108</v>
      </c>
      <c r="M57" s="15">
        <v>17574</v>
      </c>
      <c r="N57" s="16" t="s">
        <v>125</v>
      </c>
      <c r="O57" s="11">
        <v>3</v>
      </c>
      <c r="P57" s="36" t="s">
        <v>197</v>
      </c>
    </row>
    <row r="58" spans="1:16" s="12" customFormat="1" ht="60" hidden="1" x14ac:dyDescent="0.25">
      <c r="A58" s="27">
        <v>61666</v>
      </c>
      <c r="B58" s="21" t="s">
        <v>66</v>
      </c>
      <c r="C58" s="21" t="s">
        <v>22</v>
      </c>
      <c r="D58" s="11" t="s">
        <v>105</v>
      </c>
      <c r="E58" s="11" t="s">
        <v>46</v>
      </c>
      <c r="F58" s="11" t="s">
        <v>106</v>
      </c>
      <c r="G58" s="11">
        <v>1</v>
      </c>
      <c r="H58" s="11" t="s">
        <v>26</v>
      </c>
      <c r="I58" s="11" t="s">
        <v>27</v>
      </c>
      <c r="J58" s="11">
        <v>4</v>
      </c>
      <c r="K58" s="17" t="s">
        <v>111</v>
      </c>
      <c r="L58" s="16" t="s">
        <v>112</v>
      </c>
      <c r="M58" s="15">
        <v>37120</v>
      </c>
      <c r="N58" s="16" t="s">
        <v>119</v>
      </c>
      <c r="O58" s="11">
        <v>1</v>
      </c>
      <c r="P58" s="36" t="s">
        <v>197</v>
      </c>
    </row>
    <row r="59" spans="1:16" s="12" customFormat="1" ht="60" hidden="1" x14ac:dyDescent="0.25">
      <c r="A59" s="27">
        <v>61666</v>
      </c>
      <c r="B59" s="21" t="s">
        <v>66</v>
      </c>
      <c r="C59" s="21" t="s">
        <v>22</v>
      </c>
      <c r="D59" s="11" t="s">
        <v>105</v>
      </c>
      <c r="E59" s="11" t="s">
        <v>46</v>
      </c>
      <c r="F59" s="11" t="s">
        <v>106</v>
      </c>
      <c r="G59" s="11">
        <v>1</v>
      </c>
      <c r="H59" s="11" t="s">
        <v>26</v>
      </c>
      <c r="I59" s="11" t="s">
        <v>27</v>
      </c>
      <c r="J59" s="11">
        <v>7</v>
      </c>
      <c r="K59" s="17" t="s">
        <v>109</v>
      </c>
      <c r="L59" s="16" t="s">
        <v>110</v>
      </c>
      <c r="M59" s="15">
        <v>14824.8</v>
      </c>
      <c r="N59" s="16" t="s">
        <v>126</v>
      </c>
      <c r="O59" s="11">
        <v>1</v>
      </c>
      <c r="P59" s="36" t="s">
        <v>197</v>
      </c>
    </row>
    <row r="60" spans="1:16" s="12" customFormat="1" ht="120" hidden="1" x14ac:dyDescent="0.25">
      <c r="A60" s="27">
        <v>61667</v>
      </c>
      <c r="B60" s="11" t="s">
        <v>21</v>
      </c>
      <c r="C60" s="11" t="s">
        <v>22</v>
      </c>
      <c r="D60" s="11" t="s">
        <v>55</v>
      </c>
      <c r="E60" s="11" t="s">
        <v>56</v>
      </c>
      <c r="F60" s="11" t="s">
        <v>57</v>
      </c>
      <c r="G60" s="27">
        <v>1</v>
      </c>
      <c r="H60" s="11" t="s">
        <v>26</v>
      </c>
      <c r="I60" s="11" t="s">
        <v>27</v>
      </c>
      <c r="J60" s="27">
        <v>5</v>
      </c>
      <c r="K60" s="17" t="s">
        <v>38</v>
      </c>
      <c r="L60" s="16" t="s">
        <v>58</v>
      </c>
      <c r="M60" s="15">
        <v>34020</v>
      </c>
      <c r="N60" s="16" t="s">
        <v>65</v>
      </c>
      <c r="O60" s="11">
        <v>1</v>
      </c>
      <c r="P60" s="36" t="s">
        <v>197</v>
      </c>
    </row>
    <row r="61" spans="1:16" hidden="1" x14ac:dyDescent="0.25">
      <c r="A61" s="37" t="s">
        <v>225</v>
      </c>
      <c r="B61" s="38"/>
      <c r="C61" s="21"/>
      <c r="D61" s="38"/>
      <c r="E61" s="38"/>
      <c r="F61" s="38"/>
      <c r="G61" s="38"/>
      <c r="H61" s="38"/>
      <c r="I61" s="38"/>
      <c r="J61" s="38"/>
      <c r="K61" s="39"/>
      <c r="L61" s="33"/>
      <c r="M61" s="40">
        <f>SUM(M11:M60)</f>
        <v>2029556.52</v>
      </c>
      <c r="N61" s="41"/>
      <c r="O61" s="41"/>
      <c r="P61" s="41"/>
    </row>
    <row r="62" spans="1:16" x14ac:dyDescent="0.25">
      <c r="A62" s="8"/>
      <c r="B62" s="8"/>
      <c r="C62" s="7"/>
      <c r="D62" s="8"/>
      <c r="E62" s="8"/>
      <c r="F62" s="8"/>
      <c r="G62" s="8"/>
      <c r="H62" s="8"/>
      <c r="I62" s="8"/>
      <c r="J62" s="8"/>
      <c r="K62" s="9"/>
      <c r="L62" s="34"/>
      <c r="M62" s="44">
        <v>1209656.81</v>
      </c>
    </row>
    <row r="63" spans="1:16" x14ac:dyDescent="0.25">
      <c r="A63" s="8"/>
      <c r="B63" s="8"/>
      <c r="C63" s="7"/>
      <c r="D63" s="8"/>
      <c r="E63" s="8"/>
      <c r="F63" s="8"/>
      <c r="G63" s="8"/>
      <c r="H63" s="8"/>
      <c r="I63" s="8"/>
      <c r="J63" s="8"/>
      <c r="K63" s="9"/>
      <c r="L63" s="34"/>
      <c r="M63" s="10"/>
    </row>
    <row r="64" spans="1:16" x14ac:dyDescent="0.25">
      <c r="A64" s="8"/>
      <c r="B64" s="8"/>
      <c r="C64" s="7"/>
      <c r="D64" s="8"/>
      <c r="E64" s="8"/>
      <c r="F64" s="8"/>
      <c r="G64" s="8"/>
      <c r="H64" s="8"/>
      <c r="I64" s="8"/>
      <c r="J64" s="8"/>
      <c r="K64" s="9"/>
      <c r="L64" s="34"/>
      <c r="M64" s="10"/>
    </row>
    <row r="65" spans="1:13" x14ac:dyDescent="0.25">
      <c r="A65" s="8"/>
      <c r="B65" s="8"/>
      <c r="C65" s="7"/>
      <c r="D65" s="8"/>
      <c r="E65" s="8"/>
      <c r="F65" s="8"/>
      <c r="G65" s="8"/>
      <c r="H65" s="8"/>
      <c r="I65" s="8"/>
      <c r="J65" s="8"/>
      <c r="K65" s="9"/>
      <c r="L65" s="34"/>
      <c r="M65" s="10"/>
    </row>
    <row r="66" spans="1:13" x14ac:dyDescent="0.25">
      <c r="A66" s="8"/>
      <c r="B66" s="8"/>
      <c r="C66" s="7"/>
      <c r="D66" s="8"/>
      <c r="E66" s="8"/>
      <c r="F66" s="8"/>
      <c r="G66" s="8"/>
      <c r="H66" s="8"/>
      <c r="I66" s="8"/>
      <c r="J66" s="8"/>
      <c r="K66" s="9"/>
      <c r="L66" s="34"/>
      <c r="M66" s="10"/>
    </row>
    <row r="67" spans="1:13" x14ac:dyDescent="0.25">
      <c r="A67" s="8"/>
      <c r="B67" s="8"/>
      <c r="C67" s="7"/>
      <c r="D67" s="8"/>
      <c r="E67" s="8"/>
      <c r="F67" s="8"/>
      <c r="G67" s="8"/>
      <c r="H67" s="8"/>
      <c r="I67" s="8"/>
      <c r="J67" s="8"/>
      <c r="K67" s="9"/>
      <c r="L67" s="34"/>
      <c r="M67" s="10"/>
    </row>
    <row r="68" spans="1:13" x14ac:dyDescent="0.25">
      <c r="A68" s="8"/>
      <c r="B68" s="8"/>
      <c r="C68" s="7"/>
      <c r="D68" s="8"/>
      <c r="E68" s="8"/>
      <c r="F68" s="8"/>
      <c r="G68" s="8"/>
      <c r="H68" s="8"/>
      <c r="I68" s="8"/>
      <c r="J68" s="8"/>
      <c r="K68" s="9"/>
      <c r="L68" s="34"/>
      <c r="M68" s="10"/>
    </row>
    <row r="69" spans="1:13" x14ac:dyDescent="0.25">
      <c r="A69" s="8"/>
      <c r="B69" s="8"/>
      <c r="C69" s="7"/>
      <c r="D69" s="8"/>
      <c r="E69" s="8"/>
      <c r="F69" s="8"/>
      <c r="G69" s="8"/>
      <c r="H69" s="8"/>
      <c r="I69" s="8"/>
      <c r="J69" s="8"/>
      <c r="K69" s="9"/>
      <c r="L69" s="34"/>
      <c r="M69" s="10"/>
    </row>
    <row r="70" spans="1:13" x14ac:dyDescent="0.25">
      <c r="A70" s="8"/>
      <c r="B70" s="8"/>
      <c r="C70" s="7"/>
      <c r="D70" s="8"/>
      <c r="E70" s="8"/>
      <c r="F70" s="8"/>
      <c r="G70" s="8"/>
      <c r="H70" s="8"/>
      <c r="I70" s="8"/>
      <c r="J70" s="8"/>
      <c r="K70" s="9"/>
      <c r="L70" s="34"/>
      <c r="M70" s="10"/>
    </row>
    <row r="71" spans="1:13" x14ac:dyDescent="0.25">
      <c r="A71" s="8"/>
      <c r="B71" s="8"/>
      <c r="C71" s="7"/>
      <c r="D71" s="8"/>
      <c r="E71" s="8"/>
      <c r="F71" s="8"/>
      <c r="G71" s="8"/>
      <c r="H71" s="8"/>
      <c r="I71" s="8"/>
      <c r="J71" s="8"/>
      <c r="K71" s="9"/>
      <c r="L71" s="34"/>
      <c r="M71" s="10"/>
    </row>
    <row r="72" spans="1:13" x14ac:dyDescent="0.25">
      <c r="A72" s="8"/>
      <c r="B72" s="8"/>
      <c r="C72" s="7"/>
      <c r="D72" s="8"/>
      <c r="E72" s="8"/>
      <c r="F72" s="8"/>
      <c r="G72" s="8"/>
      <c r="H72" s="8"/>
      <c r="I72" s="8"/>
      <c r="J72" s="8"/>
      <c r="K72" s="9"/>
      <c r="L72" s="34"/>
      <c r="M72" s="10"/>
    </row>
    <row r="73" spans="1:13" x14ac:dyDescent="0.25">
      <c r="A73" s="8"/>
      <c r="B73" s="8"/>
      <c r="C73" s="7"/>
      <c r="D73" s="8"/>
      <c r="E73" s="8"/>
      <c r="F73" s="8"/>
      <c r="G73" s="8"/>
      <c r="H73" s="8"/>
      <c r="I73" s="8"/>
      <c r="J73" s="8"/>
      <c r="K73" s="9"/>
      <c r="L73" s="34"/>
      <c r="M73" s="10"/>
    </row>
    <row r="74" spans="1:13" x14ac:dyDescent="0.25">
      <c r="A74" s="8"/>
      <c r="B74" s="8"/>
      <c r="C74" s="7"/>
      <c r="D74" s="8"/>
      <c r="E74" s="8"/>
      <c r="F74" s="8"/>
      <c r="G74" s="8"/>
      <c r="H74" s="8"/>
      <c r="I74" s="8"/>
      <c r="J74" s="8"/>
      <c r="K74" s="9"/>
      <c r="L74" s="34"/>
      <c r="M74" s="10"/>
    </row>
    <row r="75" spans="1:13" x14ac:dyDescent="0.25">
      <c r="A75" s="8"/>
      <c r="B75" s="8"/>
      <c r="C75" s="7"/>
      <c r="D75" s="8"/>
      <c r="E75" s="8"/>
      <c r="F75" s="8"/>
      <c r="G75" s="8"/>
      <c r="H75" s="8"/>
      <c r="I75" s="8"/>
      <c r="J75" s="8"/>
      <c r="K75" s="9"/>
      <c r="L75" s="34"/>
      <c r="M75" s="10"/>
    </row>
    <row r="76" spans="1:13" x14ac:dyDescent="0.25">
      <c r="A76" s="8"/>
      <c r="B76" s="8"/>
      <c r="C76" s="7"/>
      <c r="D76" s="8"/>
      <c r="E76" s="8"/>
      <c r="F76" s="8"/>
      <c r="G76" s="8"/>
      <c r="H76" s="8"/>
      <c r="I76" s="8"/>
      <c r="J76" s="8"/>
      <c r="K76" s="9"/>
      <c r="L76" s="34"/>
      <c r="M76" s="10"/>
    </row>
    <row r="77" spans="1:13" x14ac:dyDescent="0.25">
      <c r="A77" s="8"/>
      <c r="B77" s="8"/>
      <c r="C77" s="7"/>
      <c r="D77" s="8"/>
      <c r="E77" s="8"/>
      <c r="F77" s="8"/>
      <c r="G77" s="8"/>
      <c r="H77" s="8"/>
      <c r="I77" s="8"/>
      <c r="J77" s="8"/>
      <c r="K77" s="9"/>
      <c r="L77" s="34"/>
      <c r="M77" s="10"/>
    </row>
    <row r="78" spans="1:13" x14ac:dyDescent="0.25">
      <c r="A78" s="8"/>
      <c r="B78" s="8"/>
      <c r="C78" s="7"/>
      <c r="D78" s="8"/>
      <c r="E78" s="8"/>
      <c r="F78" s="8"/>
      <c r="G78" s="8"/>
      <c r="H78" s="8"/>
      <c r="I78" s="8"/>
      <c r="J78" s="8"/>
      <c r="K78" s="9"/>
      <c r="L78" s="34"/>
      <c r="M78" s="10"/>
    </row>
    <row r="79" spans="1:13" x14ac:dyDescent="0.25">
      <c r="A79" s="8"/>
      <c r="B79" s="8"/>
      <c r="C79" s="7"/>
      <c r="D79" s="8"/>
      <c r="E79" s="8"/>
      <c r="F79" s="8"/>
      <c r="G79" s="8"/>
      <c r="H79" s="8"/>
      <c r="I79" s="8"/>
      <c r="J79" s="8"/>
      <c r="K79" s="9"/>
      <c r="L79" s="34"/>
      <c r="M79" s="10"/>
    </row>
    <row r="80" spans="1:13" x14ac:dyDescent="0.25">
      <c r="A80" s="8"/>
      <c r="B80" s="8"/>
      <c r="C80" s="7"/>
      <c r="D80" s="8"/>
      <c r="E80" s="8"/>
      <c r="F80" s="8"/>
      <c r="G80" s="8"/>
      <c r="H80" s="8"/>
      <c r="I80" s="8"/>
      <c r="J80" s="8"/>
      <c r="K80" s="9"/>
      <c r="L80" s="34"/>
      <c r="M80" s="10"/>
    </row>
    <row r="81" spans="1:13" x14ac:dyDescent="0.25">
      <c r="A81" s="8"/>
      <c r="B81" s="8"/>
      <c r="C81" s="7"/>
      <c r="D81" s="8"/>
      <c r="E81" s="8"/>
      <c r="F81" s="8"/>
      <c r="G81" s="8"/>
      <c r="H81" s="8"/>
      <c r="I81" s="8"/>
      <c r="J81" s="8"/>
      <c r="K81" s="9"/>
      <c r="L81" s="34"/>
      <c r="M81" s="10"/>
    </row>
    <row r="82" spans="1:13" x14ac:dyDescent="0.25">
      <c r="A82" s="8"/>
      <c r="B82" s="8"/>
      <c r="C82" s="7"/>
      <c r="D82" s="8"/>
      <c r="E82" s="8"/>
      <c r="F82" s="8"/>
      <c r="G82" s="8"/>
      <c r="H82" s="8"/>
      <c r="I82" s="8"/>
      <c r="J82" s="8"/>
      <c r="K82" s="9"/>
      <c r="L82" s="34"/>
      <c r="M82" s="10"/>
    </row>
    <row r="83" spans="1:13" x14ac:dyDescent="0.25">
      <c r="A83" s="8"/>
      <c r="B83" s="8"/>
      <c r="C83" s="7"/>
      <c r="D83" s="8"/>
      <c r="E83" s="8"/>
      <c r="F83" s="8"/>
      <c r="G83" s="8"/>
      <c r="H83" s="8"/>
      <c r="I83" s="8"/>
      <c r="J83" s="8"/>
      <c r="K83" s="9"/>
      <c r="L83" s="34"/>
      <c r="M83" s="10"/>
    </row>
    <row r="84" spans="1:13" x14ac:dyDescent="0.25">
      <c r="A84" s="8"/>
      <c r="B84" s="8"/>
      <c r="C84" s="7"/>
      <c r="D84" s="8"/>
      <c r="E84" s="8"/>
      <c r="F84" s="8"/>
      <c r="G84" s="8"/>
      <c r="H84" s="8"/>
      <c r="I84" s="8"/>
      <c r="J84" s="8"/>
      <c r="K84" s="9"/>
      <c r="L84" s="34"/>
      <c r="M84" s="10"/>
    </row>
    <row r="85" spans="1:13" x14ac:dyDescent="0.25">
      <c r="A85" s="8"/>
      <c r="B85" s="8"/>
      <c r="C85" s="7"/>
      <c r="D85" s="8"/>
      <c r="E85" s="8"/>
      <c r="F85" s="8"/>
      <c r="G85" s="8"/>
      <c r="H85" s="8"/>
      <c r="I85" s="8"/>
      <c r="J85" s="8"/>
      <c r="K85" s="9"/>
      <c r="L85" s="34"/>
      <c r="M85" s="10"/>
    </row>
    <row r="86" spans="1:13" x14ac:dyDescent="0.25">
      <c r="A86" s="8"/>
      <c r="B86" s="8"/>
      <c r="C86" s="7"/>
      <c r="D86" s="8"/>
      <c r="E86" s="8"/>
      <c r="F86" s="8"/>
      <c r="G86" s="8"/>
      <c r="H86" s="8"/>
      <c r="I86" s="8"/>
      <c r="J86" s="8"/>
      <c r="K86" s="9"/>
      <c r="L86" s="34"/>
      <c r="M86" s="10"/>
    </row>
    <row r="87" spans="1:13" x14ac:dyDescent="0.25">
      <c r="A87" s="8"/>
      <c r="B87" s="8"/>
      <c r="C87" s="7"/>
      <c r="D87" s="8"/>
      <c r="E87" s="8"/>
      <c r="F87" s="8"/>
      <c r="G87" s="8"/>
      <c r="H87" s="8"/>
      <c r="I87" s="8"/>
      <c r="J87" s="8"/>
      <c r="K87" s="9"/>
      <c r="L87" s="34"/>
      <c r="M87" s="10"/>
    </row>
    <row r="88" spans="1:13" x14ac:dyDescent="0.25">
      <c r="A88" s="8"/>
      <c r="B88" s="8"/>
      <c r="C88" s="7"/>
      <c r="D88" s="8"/>
      <c r="E88" s="8"/>
      <c r="F88" s="8"/>
      <c r="G88" s="8"/>
      <c r="H88" s="8"/>
      <c r="I88" s="8"/>
      <c r="J88" s="8"/>
      <c r="K88" s="9"/>
      <c r="L88" s="34"/>
      <c r="M88" s="10"/>
    </row>
  </sheetData>
  <autoFilter ref="E10:P61">
    <filterColumn colId="10">
      <filters>
        <filter val="2"/>
        <filter val="2 y 3"/>
      </filters>
    </filterColumn>
  </autoFilter>
  <sortState ref="A11:N61">
    <sortCondition ref="A11:A61"/>
    <sortCondition ref="I11:I61"/>
    <sortCondition ref="J11:J61"/>
  </sortState>
  <mergeCells count="3">
    <mergeCell ref="A7:M7"/>
    <mergeCell ref="G9:M9"/>
    <mergeCell ref="N9:P9"/>
  </mergeCells>
  <printOptions horizontalCentered="1" verticalCentered="1"/>
  <pageMargins left="0.78740157480314965" right="0.11811023622047245" top="2.2834645669291338" bottom="0.74803149606299213" header="0.31496062992125984" footer="0.31496062992125984"/>
  <pageSetup paperSize="23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E-1</vt:lpstr>
      <vt:lpstr>'Anexo E-1'!Títulos_a_imprimir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Cesar</dc:creator>
  <cp:lastModifiedBy>HERNANDEZ HERNANDEZ JOSE SERGIO</cp:lastModifiedBy>
  <cp:lastPrinted>2019-09-18T23:14:10Z</cp:lastPrinted>
  <dcterms:created xsi:type="dcterms:W3CDTF">2019-02-27T17:56:33Z</dcterms:created>
  <dcterms:modified xsi:type="dcterms:W3CDTF">2019-09-18T23:14:11Z</dcterms:modified>
</cp:coreProperties>
</file>