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07" sheetId="2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'OF07'!$A$10:$AC$86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'OF07'!$10:$10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89" i="29" l="1"/>
  <c r="AB89" i="29"/>
  <c r="AA89" i="29"/>
  <c r="Z89" i="29"/>
  <c r="Y89" i="29"/>
  <c r="X89" i="29"/>
  <c r="W89" i="29"/>
  <c r="V89" i="29"/>
  <c r="U89" i="29"/>
  <c r="T89" i="29"/>
  <c r="S89" i="29"/>
  <c r="R89" i="29"/>
  <c r="Q89" i="29"/>
</calcChain>
</file>

<file path=xl/sharedStrings.xml><?xml version="1.0" encoding="utf-8"?>
<sst xmlns="http://schemas.openxmlformats.org/spreadsheetml/2006/main" count="1093" uniqueCount="198">
  <si>
    <t>OF07</t>
  </si>
  <si>
    <t>B00OF01</t>
  </si>
  <si>
    <t>001</t>
  </si>
  <si>
    <t>O001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</si>
  <si>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</si>
  <si>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</si>
  <si>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</si>
  <si>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</si>
  <si>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</si>
  <si>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</si>
  <si>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</si>
  <si>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</si>
  <si>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</si>
  <si>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</si>
  <si>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</si>
  <si>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</si>
  <si>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</si>
  <si>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INE/021/2017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</si>
  <si>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</si>
  <si>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</si>
  <si>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</si>
  <si>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</si>
  <si>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</si>
  <si>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</si>
  <si>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</si>
  <si>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</si>
  <si>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</si>
  <si>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</si>
  <si>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</si>
  <si>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</si>
  <si>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</si>
  <si>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</si>
  <si>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</si>
  <si>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</si>
  <si>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</si>
  <si>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</si>
  <si>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</si>
  <si>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</si>
  <si>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SUBCONTRATACIÓN DE SERVICIOS CON TERCEROS</t>
  </si>
  <si>
    <t>* El precio unitario con IVA esta redondeado.</t>
  </si>
  <si>
    <t>CENTRALES</t>
  </si>
  <si>
    <t>040</t>
  </si>
  <si>
    <t>B16PC02</t>
  </si>
  <si>
    <t>LICITACION PUBLICA</t>
  </si>
  <si>
    <t>PLURIANUAL</t>
  </si>
  <si>
    <t>SOLO PARA TRAMITE DE PAGO</t>
  </si>
  <si>
    <t>33901</t>
  </si>
  <si>
    <t>CARGO POR EMISION DE BOLETO</t>
  </si>
  <si>
    <t>014</t>
  </si>
  <si>
    <t>B16PC03</t>
  </si>
  <si>
    <t xml:space="preserve"> </t>
  </si>
  <si>
    <t>31101</t>
  </si>
  <si>
    <t>SERVICIO DE ENERGÍA ELÉCTRICA</t>
  </si>
  <si>
    <t>COMPRA MENOR</t>
  </si>
  <si>
    <t>013</t>
  </si>
  <si>
    <t>R011</t>
  </si>
  <si>
    <t>021</t>
  </si>
  <si>
    <t>B09PC01</t>
  </si>
  <si>
    <t>37101</t>
  </si>
  <si>
    <t>PASAJES AÉREOS NACIONALES PARA LABORES EN CAMPO Y DE SUPERVISIÓN</t>
  </si>
  <si>
    <t>TUA PASAJES AEREOS NACIONALES PARA LABORES DE CAMPO Y SUPERVISION</t>
  </si>
  <si>
    <t>PASAJES AEREOS NACIONALES PARA LABORES DE CAMPO Y SUPERVISION</t>
  </si>
  <si>
    <t>29301</t>
  </si>
  <si>
    <t>REFACCIONES Y ACCESORIOS MENORES DE MOBILIARIO Y EQUIPO DE ADMINISTRACIÓN, EDUCACIONAL Y RECREATIVO</t>
  </si>
  <si>
    <t>33602</t>
  </si>
  <si>
    <t>OTROS SERVICIOS COMERCIALES</t>
  </si>
  <si>
    <t>INE/042/2017</t>
  </si>
  <si>
    <t>SERVICIO DE FOTOCOPIADO, IMPRESIÓN Y DIGITALIZACIÓN</t>
  </si>
  <si>
    <t>26103</t>
  </si>
  <si>
    <t>COMBUSTIBLES, LUBRICANTES Y ADITIVOS PARA VEHÍCULOS TERRESTRES, AÉREOS, MARÍTIMOS, LACUSTRES Y FLUVIALES DESTINADOS A SERVICIOS ADMINISTRATIVOS</t>
  </si>
  <si>
    <t>SERVICIO DE SUMINISTRO DE COMBUSTIBLE A TRAVES DE TARJETAS ELECTRONICAS Y VALES DE PAPEL GASOLINA PARA EL PARQUE VEHICULAR PROPIEDAD DEL INSTITUTO O ARRENDADO A CARGO DE OFICINAS CENTRALES.</t>
  </si>
  <si>
    <t>INE/SERV/099/2016</t>
  </si>
  <si>
    <t>26104</t>
  </si>
  <si>
    <t>COMBUSTIBLES, LUBRICANTES Y ADITIVOS PARA VEHÍCULOS TERRESTRES, AÉREOS, MARÍTIMOS, LACUSTRES Y FLUVIALES ASIGNADOS A SERVIDORES PÚBLICOS</t>
  </si>
  <si>
    <t>29301001-0012</t>
  </si>
  <si>
    <t>SILLON SEMIEJECUTIVO - GASTO</t>
  </si>
  <si>
    <t>32301</t>
  </si>
  <si>
    <t>ARRENDAMIENTO DE EQUIPO Y BIENES INFORMÁTICOS</t>
  </si>
  <si>
    <t>INE/SERV/002/2015</t>
  </si>
  <si>
    <t>Programa Anual de Adquisiciones, Arrendamientos y Servicios del INE  2018 (PAAAS)</t>
  </si>
  <si>
    <t>B16PC06</t>
  </si>
  <si>
    <t>21101</t>
  </si>
  <si>
    <t>MATERIALES Y ÚTILES DE OFICINA</t>
  </si>
  <si>
    <t>21100066-0016</t>
  </si>
  <si>
    <t>ARILLO METALICO 1 1/4"</t>
  </si>
  <si>
    <t>INE/030/2017</t>
  </si>
  <si>
    <t>CAJA</t>
  </si>
  <si>
    <t>21101001-0112</t>
  </si>
  <si>
    <t>CARPETA DE 3 ARGOLLAS DE 1/2 TC ARILLO EN O</t>
  </si>
  <si>
    <t>PIEZA</t>
  </si>
  <si>
    <t>21100013-0003</t>
  </si>
  <si>
    <t>BOLIGRAFO PUNTO FINO</t>
  </si>
  <si>
    <t>21101001-0104</t>
  </si>
  <si>
    <t>BOLIGRAFO ENERGEL DX AZUL PUNTO FINO</t>
  </si>
  <si>
    <t>21101001-0209</t>
  </si>
  <si>
    <t>BOLIGRAFO DE GEL MOD BL17A AZUL</t>
  </si>
  <si>
    <t>21101001-0208</t>
  </si>
  <si>
    <t>BOLIGRAFO DE GEL MOD BL17A NEGRO</t>
  </si>
  <si>
    <t>21100081-0007</t>
  </si>
  <si>
    <t>BLOCK DE NOTAS POST-IT  # 660</t>
  </si>
  <si>
    <t>BLOC</t>
  </si>
  <si>
    <t>21100081-0008</t>
  </si>
  <si>
    <t>BLOCK DE NOTAS POST-IT  # 680</t>
  </si>
  <si>
    <t>21101001-0025</t>
  </si>
  <si>
    <t>ARILLO METALICO 3/8"</t>
  </si>
  <si>
    <t>21100066-0026</t>
  </si>
  <si>
    <t>ARILLO METALICO 3/4 "</t>
  </si>
  <si>
    <t>21100066-0019</t>
  </si>
  <si>
    <t>ARILLO METALICO 1/4 "</t>
  </si>
  <si>
    <t>21100066-0015</t>
  </si>
  <si>
    <t>ARILLO METALICO 1"</t>
  </si>
  <si>
    <t>21101001-0028</t>
  </si>
  <si>
    <t>ARILLO METALICO 7/8"</t>
  </si>
  <si>
    <t>21101001-0026</t>
  </si>
  <si>
    <t>ARILLO METALICO 5/16"</t>
  </si>
  <si>
    <t>21100128-0003</t>
  </si>
  <si>
    <t>TINTA P/FOLIADOR</t>
  </si>
  <si>
    <t>21101001-0060</t>
  </si>
  <si>
    <t>SEPARADOR NUMERICO DE HOJAS</t>
  </si>
  <si>
    <t>JUEGO</t>
  </si>
  <si>
    <t>21100023-0002</t>
  </si>
  <si>
    <t>REGISTRADOR  LEFORT T/CARTA</t>
  </si>
  <si>
    <t>21100105-0003</t>
  </si>
  <si>
    <t>PORTAMINAS y/o LAPICERO 0.5 m.m. (PLASTIC</t>
  </si>
  <si>
    <t>21101001-0127</t>
  </si>
  <si>
    <t>PAPEL BOND T/CARTA 75 GRS C/5000 H</t>
  </si>
  <si>
    <t>21101001-0030</t>
  </si>
  <si>
    <t>MINI-BANDERA</t>
  </si>
  <si>
    <t>PAQUETE</t>
  </si>
  <si>
    <t>21101001-0031</t>
  </si>
  <si>
    <t>MINI-BANDERA TIPO FLECHA</t>
  </si>
  <si>
    <t>21100111-0002</t>
  </si>
  <si>
    <t>MINAS ¾ PUNTILLAS 0.5 m.m.</t>
  </si>
  <si>
    <t>ESTUCHE</t>
  </si>
  <si>
    <t>21100059-0002</t>
  </si>
  <si>
    <t>FOLIADOR  6 DIGITOS</t>
  </si>
  <si>
    <t>21100048-0001</t>
  </si>
  <si>
    <t>ENGRAPADORA DE GOLPE METALICA</t>
  </si>
  <si>
    <t>21401</t>
  </si>
  <si>
    <t>MATERIALES Y ÚTILES PARA EL PROCESAMIENTO EN EQUIPOS Y BIENES INFORMÁTICOS</t>
  </si>
  <si>
    <t>21400004-0003</t>
  </si>
  <si>
    <t>DISCO COMPACTO ( C.D. ) REGRABABLE CD/RW</t>
  </si>
  <si>
    <t>CONTRATO INE/041/2018</t>
  </si>
  <si>
    <t>ANUAL</t>
  </si>
  <si>
    <t>21400004-0011</t>
  </si>
  <si>
    <t>DISCO COMPACTO DVD GRABABLE</t>
  </si>
  <si>
    <t>22106</t>
  </si>
  <si>
    <t>PRODUCTOS ALIMENTICIOS PARA EL PERSONAL DERIVADO DE ACTIVIDADES EXTRAORDINARIAS</t>
  </si>
  <si>
    <t>SERVICIO DE DESAYUNO</t>
  </si>
  <si>
    <t>INE/058/2017 (CONVENIO MODIFICATORIO)</t>
  </si>
  <si>
    <t>SERVICIO DE COMIDA</t>
  </si>
  <si>
    <t>SERVICIO DE CAFE</t>
  </si>
  <si>
    <t>SERVICIO DE Comida</t>
  </si>
  <si>
    <t>015</t>
  </si>
  <si>
    <t>29401</t>
  </si>
  <si>
    <t>REFACCIONES Y ACCESORIOS PARA EQUIPO DE CÓMPUTO</t>
  </si>
  <si>
    <t>29400013-0032</t>
  </si>
  <si>
    <t>MEMORIA FLASH USB DE 16 GB</t>
  </si>
  <si>
    <t>CONSUMO DE ENERGÍA ELÉCTRICA</t>
  </si>
  <si>
    <t>31801</t>
  </si>
  <si>
    <t>SERVICIO POSTAL</t>
  </si>
  <si>
    <t>SERVICIO DE MENSAJERIA Y PAQUERIA NACIONAL E INTERNACIONAL</t>
  </si>
  <si>
    <t>INE/014/2017 (CONVENIO MODIFICATORIO)</t>
  </si>
  <si>
    <t>ARRENDAMIENTO DE EQUIPO Y BIENES INFORMATICOS MARZO 2018</t>
  </si>
  <si>
    <t>B00LS01</t>
  </si>
  <si>
    <t>32701</t>
  </si>
  <si>
    <t>PATENTES, REGALÍAS Y OTROS</t>
  </si>
  <si>
    <t>MANTENIMIENTO Y SOPORTE DE DOS LICENCIAS DEL SOFTWARE MIND MANAGER</t>
  </si>
  <si>
    <t>33401</t>
  </si>
  <si>
    <t>SERVICIOS PARA CAPACITACIÓN A SERVIDORES PÚBLICOS</t>
  </si>
  <si>
    <t>CURSO DE CAPACITACION IMPLEMENTING MICROSOFT AZURE SOLUTIONS</t>
  </si>
  <si>
    <t>ADJUDICACION DIRECTA POR EXC A INV</t>
  </si>
  <si>
    <t>CURSO DE CAPACITACION ARCHITECTING MICROSOFT AZURE SOLUTIONS</t>
  </si>
  <si>
    <t>ADJUDICACION DIRECTA</t>
  </si>
  <si>
    <t>SERVICIO DE IMPRESION DE CUATRO MIL QUINIENTOS FORMATOS DE CONSTANCIAS</t>
  </si>
  <si>
    <t>052</t>
  </si>
  <si>
    <t>B16PC05</t>
  </si>
  <si>
    <t>33801</t>
  </si>
  <si>
    <t>SERVICIOS DE VIGILANCIA</t>
  </si>
  <si>
    <t>VIGILANCIA INTRAMUROS</t>
  </si>
  <si>
    <t>CONTRATO INE/018/2018</t>
  </si>
  <si>
    <t>ART. 1 DEL REGLAMENTO DE ADQUISICIONES</t>
  </si>
  <si>
    <t>35701</t>
  </si>
  <si>
    <t>MANTENIMIENTO Y CONSERVACIÓN DE MAQUINARIA Y EQUIPO</t>
  </si>
  <si>
    <t>MANTENIMIENTO PREVENTIVO Y CORRECTIVO DE EXTINTORES</t>
  </si>
  <si>
    <t>INE/ADQ-0213/18</t>
  </si>
  <si>
    <t>ADJUDICACION DIRECTA POR MONTO</t>
  </si>
  <si>
    <t>51101</t>
  </si>
  <si>
    <t>MOBILIARIO</t>
  </si>
  <si>
    <t>51100111-0006</t>
  </si>
  <si>
    <t>SILLON FIJO PARA VISITA</t>
  </si>
  <si>
    <t>59701</t>
  </si>
  <si>
    <t>LICENCIAS INFORMÁTICAS E INTELECTUALES</t>
  </si>
  <si>
    <t>59701001-0002</t>
  </si>
  <si>
    <t>LICENCIAMIENTO DE SOFTWARE</t>
  </si>
  <si>
    <t>INE/ADQ-0187/18</t>
  </si>
  <si>
    <t>LICENCIA</t>
  </si>
  <si>
    <t>INE/ADQ-0206/18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</si>
</sst>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9">
    <xf numFmtId="0" fontId="0" fillId="0" borderId="0"/>
    <xf numFmtId="0" fontId="21" fillId="0" borderId="0"/>
    <xf numFmtId="0" fontId="24" fillId="0" borderId="0"/>
    <xf numFmtId="43" fontId="23" fillId="0" borderId="0" applyNumberFormat="0" applyFill="0" applyBorder="0" applyAlignment="0" applyProtection="0"/>
    <xf numFmtId="0" fontId="20" fillId="0" borderId="0"/>
    <xf numFmtId="0" fontId="19" fillId="0" borderId="0"/>
    <xf numFmtId="0" fontId="18" fillId="0" borderId="0"/>
    <xf numFmtId="0" fontId="23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164" fontId="31" fillId="0" borderId="0" applyAlignment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164" fontId="31" fillId="0" borderId="0" applyAlignment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22" fillId="2" borderId="1" xfId="2" applyFont="1" applyFill="1" applyBorder="1" applyAlignment="1">
      <alignment horizontal="center" vertical="center" wrapText="1"/>
    </xf>
    <xf numFmtId="1" fontId="22" fillId="2" borderId="1" xfId="2" applyNumberFormat="1" applyFont="1" applyFill="1" applyBorder="1" applyAlignment="1">
      <alignment horizontal="center" vertical="center" wrapText="1"/>
    </xf>
    <xf numFmtId="3" fontId="22" fillId="2" borderId="1" xfId="2" applyNumberFormat="1" applyFont="1" applyFill="1" applyBorder="1" applyAlignment="1">
      <alignment horizontal="center" vertical="center" wrapText="1"/>
    </xf>
    <xf numFmtId="3" fontId="22" fillId="2" borderId="1" xfId="3" applyNumberFormat="1" applyFont="1" applyFill="1" applyBorder="1" applyAlignment="1">
      <alignment horizontal="center" vertical="center" wrapText="1"/>
    </xf>
    <xf numFmtId="1" fontId="22" fillId="2" borderId="1" xfId="2" applyNumberFormat="1" applyFont="1" applyFill="1" applyBorder="1" applyAlignment="1">
      <alignment horizontal="left" vertical="center" wrapText="1"/>
    </xf>
    <xf numFmtId="1" fontId="29" fillId="0" borderId="1" xfId="2" applyNumberFormat="1" applyFont="1" applyFill="1" applyBorder="1" applyAlignment="1">
      <alignment horizontal="left" vertical="center" wrapText="1"/>
    </xf>
    <xf numFmtId="1" fontId="29" fillId="0" borderId="1" xfId="2" applyNumberFormat="1" applyFont="1" applyFill="1" applyBorder="1" applyAlignment="1">
      <alignment horizontal="center" vertical="center" wrapText="1"/>
    </xf>
    <xf numFmtId="3" fontId="29" fillId="0" borderId="1" xfId="2" applyNumberFormat="1" applyFont="1" applyFill="1" applyBorder="1" applyAlignment="1">
      <alignment horizontal="right" vertical="center" wrapText="1"/>
    </xf>
    <xf numFmtId="0" fontId="30" fillId="0" borderId="0" xfId="7" applyFont="1"/>
    <xf numFmtId="0" fontId="30" fillId="0" borderId="0" xfId="7" applyFont="1" applyAlignment="1">
      <alignment horizontal="left" wrapText="1"/>
    </xf>
    <xf numFmtId="0" fontId="30" fillId="0" borderId="0" xfId="7" applyFont="1" applyAlignment="1">
      <alignment horizontal="center"/>
    </xf>
    <xf numFmtId="0" fontId="30" fillId="0" borderId="0" xfId="7" applyFont="1" applyAlignment="1">
      <alignment horizontal="right"/>
    </xf>
    <xf numFmtId="0" fontId="30" fillId="0" borderId="0" xfId="7" applyFont="1" applyAlignment="1">
      <alignment horizontal="left"/>
    </xf>
    <xf numFmtId="1" fontId="30" fillId="0" borderId="0" xfId="7" applyNumberFormat="1" applyFont="1" applyAlignment="1">
      <alignment horizontal="center"/>
    </xf>
    <xf numFmtId="0" fontId="22" fillId="3" borderId="0" xfId="7" applyFont="1" applyFill="1" applyAlignment="1">
      <alignment horizontal="center"/>
    </xf>
    <xf numFmtId="0" fontId="1" fillId="0" borderId="0" xfId="46"/>
    <xf numFmtId="3" fontId="26" fillId="0" borderId="0" xfId="47" applyNumberFormat="1" applyFont="1" applyBorder="1" applyAlignment="1">
      <alignment horizontal="right" vertical="center"/>
    </xf>
    <xf numFmtId="0" fontId="27" fillId="0" borderId="0" xfId="47" applyFont="1" applyAlignment="1">
      <alignment horizontal="center"/>
    </xf>
    <xf numFmtId="0" fontId="27" fillId="0" borderId="0" xfId="47" applyFont="1" applyAlignment="1">
      <alignment horizontal="center"/>
    </xf>
    <xf numFmtId="0" fontId="1" fillId="0" borderId="0" xfId="47" applyFont="1" applyAlignment="1">
      <alignment horizontal="center" vertical="center" wrapText="1"/>
    </xf>
    <xf numFmtId="0" fontId="25" fillId="0" borderId="2" xfId="47" applyFont="1" applyBorder="1" applyAlignment="1">
      <alignment horizontal="center" vertical="center" wrapText="1"/>
    </xf>
    <xf numFmtId="0" fontId="28" fillId="0" borderId="1" xfId="47" quotePrefix="1" applyFont="1" applyBorder="1" applyAlignment="1">
      <alignment horizontal="center" vertical="center" wrapText="1"/>
    </xf>
    <xf numFmtId="0" fontId="28" fillId="0" borderId="1" xfId="47" applyFont="1" applyBorder="1" applyAlignment="1">
      <alignment horizontal="center" vertical="center" wrapText="1"/>
    </xf>
    <xf numFmtId="4" fontId="28" fillId="0" borderId="1" xfId="47" applyNumberFormat="1" applyFont="1" applyBorder="1" applyAlignment="1">
      <alignment horizontal="left" vertical="center" wrapText="1"/>
    </xf>
    <xf numFmtId="1" fontId="28" fillId="0" borderId="1" xfId="47" applyNumberFormat="1" applyFont="1" applyBorder="1" applyAlignment="1">
      <alignment vertical="center" wrapText="1"/>
    </xf>
    <xf numFmtId="3" fontId="28" fillId="0" borderId="1" xfId="47" applyNumberFormat="1" applyFont="1" applyBorder="1" applyAlignment="1">
      <alignment vertical="center" wrapText="1"/>
    </xf>
    <xf numFmtId="0" fontId="29" fillId="0" borderId="0" xfId="47" applyFont="1" applyFill="1" applyAlignment="1">
      <alignment horizontal="center" vertical="center" wrapText="1"/>
    </xf>
    <xf numFmtId="0" fontId="1" fillId="0" borderId="0" xfId="46" applyAlignment="1">
      <alignment horizontal="left" wrapText="1"/>
    </xf>
    <xf numFmtId="0" fontId="1" fillId="0" borderId="0" xfId="46" applyAlignment="1">
      <alignment wrapText="1"/>
    </xf>
    <xf numFmtId="41" fontId="22" fillId="3" borderId="0" xfId="48" applyNumberFormat="1" applyFont="1" applyFill="1" applyAlignment="1">
      <alignment horizontal="center"/>
    </xf>
    <xf numFmtId="41" fontId="22" fillId="3" borderId="0" xfId="48" applyNumberFormat="1" applyFont="1" applyFill="1" applyAlignment="1"/>
    <xf numFmtId="0" fontId="1" fillId="0" borderId="0" xfId="47" applyFont="1"/>
    <xf numFmtId="1" fontId="1" fillId="0" borderId="0" xfId="47" applyNumberFormat="1" applyFont="1" applyAlignment="1">
      <alignment horizontal="center"/>
    </xf>
    <xf numFmtId="0" fontId="1" fillId="0" borderId="0" xfId="47" applyFont="1" applyAlignment="1">
      <alignment horizontal="left" wrapText="1"/>
    </xf>
    <xf numFmtId="0" fontId="1" fillId="0" borderId="0" xfId="47" applyFont="1" applyAlignment="1">
      <alignment horizontal="center"/>
    </xf>
    <xf numFmtId="0" fontId="1" fillId="0" borderId="0" xfId="47" applyFont="1" applyAlignment="1">
      <alignment horizontal="right"/>
    </xf>
    <xf numFmtId="0" fontId="1" fillId="0" borderId="0" xfId="47" applyFont="1" applyAlignment="1">
      <alignment horizontal="left"/>
    </xf>
    <xf numFmtId="41" fontId="1" fillId="0" borderId="0" xfId="47" applyNumberFormat="1" applyFont="1" applyAlignment="1">
      <alignment horizontal="left"/>
    </xf>
  </cellXfs>
  <cellStyles count="49">
    <cellStyle name="Millares 2" xfId="3"/>
    <cellStyle name="Moneda 2" xfId="15"/>
    <cellStyle name="Moneda 2 10" xfId="45"/>
    <cellStyle name="Moneda 2 11" xfId="48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Normal" xfId="0" builtinId="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7"/>
    <cellStyle name="Normal 2 2 2" xfId="4"/>
    <cellStyle name="Normal 2 2 2 2" xfId="9"/>
    <cellStyle name="Normal 2 2 2 3" xfId="10"/>
    <cellStyle name="Normal 2 2 2 4" xfId="11"/>
    <cellStyle name="Normal 2 2 2 5" xfId="12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6"/>
    <cellStyle name="Normal 5 2" xfId="1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CTU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4"/>
  <sheetViews>
    <sheetView tabSelected="1" workbookViewId="0">
      <selection activeCell="P17" sqref="P17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4</v>
      </c>
    </row>
    <row r="2" spans="1:29" ht="22.5" x14ac:dyDescent="0.25">
      <c r="AC2" s="17" t="s">
        <v>5</v>
      </c>
    </row>
    <row r="3" spans="1:29" ht="22.5" x14ac:dyDescent="0.25">
      <c r="AC3" s="17" t="s">
        <v>6</v>
      </c>
    </row>
    <row r="7" spans="1:29" ht="26.25" x14ac:dyDescent="0.4">
      <c r="A7" s="18" t="s">
        <v>79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18</v>
      </c>
      <c r="B10" s="1" t="s">
        <v>19</v>
      </c>
      <c r="C10" s="1" t="s">
        <v>20</v>
      </c>
      <c r="D10" s="1" t="s">
        <v>7</v>
      </c>
      <c r="E10" s="1" t="s">
        <v>21</v>
      </c>
      <c r="F10" s="1" t="s">
        <v>22</v>
      </c>
      <c r="G10" s="2" t="s">
        <v>8</v>
      </c>
      <c r="H10" s="5" t="s">
        <v>23</v>
      </c>
      <c r="I10" s="2" t="s">
        <v>9</v>
      </c>
      <c r="J10" s="2" t="s">
        <v>10</v>
      </c>
      <c r="K10" s="2" t="s">
        <v>11</v>
      </c>
      <c r="L10" s="2" t="s">
        <v>12</v>
      </c>
      <c r="M10" s="2" t="s">
        <v>13</v>
      </c>
      <c r="N10" s="3" t="s">
        <v>14</v>
      </c>
      <c r="O10" s="2" t="s">
        <v>24</v>
      </c>
      <c r="P10" s="3" t="s">
        <v>15</v>
      </c>
      <c r="Q10" s="4" t="s">
        <v>16</v>
      </c>
      <c r="R10" s="4" t="s">
        <v>25</v>
      </c>
      <c r="S10" s="4" t="s">
        <v>26</v>
      </c>
      <c r="T10" s="4" t="s">
        <v>27</v>
      </c>
      <c r="U10" s="4" t="s">
        <v>28</v>
      </c>
      <c r="V10" s="4" t="s">
        <v>29</v>
      </c>
      <c r="W10" s="4" t="s">
        <v>30</v>
      </c>
      <c r="X10" s="4" t="s">
        <v>31</v>
      </c>
      <c r="Y10" s="4" t="s">
        <v>32</v>
      </c>
      <c r="Z10" s="4" t="s">
        <v>33</v>
      </c>
      <c r="AA10" s="4" t="s">
        <v>34</v>
      </c>
      <c r="AB10" s="4" t="s">
        <v>35</v>
      </c>
      <c r="AC10" s="4" t="s">
        <v>36</v>
      </c>
    </row>
    <row r="11" spans="1:29" s="27" customFormat="1" ht="12.75" x14ac:dyDescent="0.2">
      <c r="A11" s="21" t="s">
        <v>40</v>
      </c>
      <c r="B11" s="21" t="s">
        <v>0</v>
      </c>
      <c r="C11" s="22" t="s">
        <v>2</v>
      </c>
      <c r="D11" s="23" t="s">
        <v>3</v>
      </c>
      <c r="E11" s="22" t="s">
        <v>41</v>
      </c>
      <c r="F11" s="23" t="s">
        <v>80</v>
      </c>
      <c r="G11" s="6" t="s">
        <v>81</v>
      </c>
      <c r="H11" s="24" t="s">
        <v>82</v>
      </c>
      <c r="I11" s="6" t="s">
        <v>83</v>
      </c>
      <c r="J11" s="25" t="s">
        <v>84</v>
      </c>
      <c r="K11" s="26" t="s">
        <v>85</v>
      </c>
      <c r="L11" s="7" t="s">
        <v>44</v>
      </c>
      <c r="M11" s="8" t="s">
        <v>86</v>
      </c>
      <c r="N11" s="26">
        <v>1</v>
      </c>
      <c r="O11" s="26">
        <v>123.35</v>
      </c>
      <c r="P11" s="26" t="s">
        <v>43</v>
      </c>
      <c r="Q11" s="26">
        <v>123.35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123.35</v>
      </c>
      <c r="AB11" s="26">
        <v>0</v>
      </c>
      <c r="AC11" s="26">
        <v>0</v>
      </c>
    </row>
    <row r="12" spans="1:29" s="27" customFormat="1" ht="25.5" x14ac:dyDescent="0.2">
      <c r="A12" s="21" t="s">
        <v>40</v>
      </c>
      <c r="B12" s="21" t="s">
        <v>0</v>
      </c>
      <c r="C12" s="22" t="s">
        <v>2</v>
      </c>
      <c r="D12" s="23" t="s">
        <v>3</v>
      </c>
      <c r="E12" s="22" t="s">
        <v>41</v>
      </c>
      <c r="F12" s="23" t="s">
        <v>80</v>
      </c>
      <c r="G12" s="6" t="s">
        <v>81</v>
      </c>
      <c r="H12" s="24" t="s">
        <v>82</v>
      </c>
      <c r="I12" s="6" t="s">
        <v>87</v>
      </c>
      <c r="J12" s="25" t="s">
        <v>88</v>
      </c>
      <c r="K12" s="26" t="s">
        <v>85</v>
      </c>
      <c r="L12" s="7" t="s">
        <v>44</v>
      </c>
      <c r="M12" s="8" t="s">
        <v>89</v>
      </c>
      <c r="N12" s="26">
        <v>5</v>
      </c>
      <c r="O12" s="26">
        <v>33.96</v>
      </c>
      <c r="P12" s="26" t="s">
        <v>43</v>
      </c>
      <c r="Q12" s="26">
        <v>169.8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169.8</v>
      </c>
      <c r="AB12" s="26">
        <v>0</v>
      </c>
      <c r="AC12" s="26">
        <v>0</v>
      </c>
    </row>
    <row r="13" spans="1:29" s="27" customFormat="1" ht="12.75" x14ac:dyDescent="0.2">
      <c r="A13" s="21" t="s">
        <v>40</v>
      </c>
      <c r="B13" s="21" t="s">
        <v>0</v>
      </c>
      <c r="C13" s="22" t="s">
        <v>2</v>
      </c>
      <c r="D13" s="23" t="s">
        <v>3</v>
      </c>
      <c r="E13" s="22" t="s">
        <v>41</v>
      </c>
      <c r="F13" s="23" t="s">
        <v>80</v>
      </c>
      <c r="G13" s="6" t="s">
        <v>81</v>
      </c>
      <c r="H13" s="24" t="s">
        <v>82</v>
      </c>
      <c r="I13" s="6" t="s">
        <v>90</v>
      </c>
      <c r="J13" s="25" t="s">
        <v>91</v>
      </c>
      <c r="K13" s="26" t="s">
        <v>85</v>
      </c>
      <c r="L13" s="7" t="s">
        <v>44</v>
      </c>
      <c r="M13" s="8" t="s">
        <v>89</v>
      </c>
      <c r="N13" s="26">
        <v>24</v>
      </c>
      <c r="O13" s="26">
        <v>18.010000000000002</v>
      </c>
      <c r="P13" s="26" t="s">
        <v>43</v>
      </c>
      <c r="Q13" s="26">
        <v>432.24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432.24</v>
      </c>
      <c r="AB13" s="26">
        <v>0</v>
      </c>
      <c r="AC13" s="26">
        <v>0</v>
      </c>
    </row>
    <row r="14" spans="1:29" s="27" customFormat="1" ht="25.5" x14ac:dyDescent="0.2">
      <c r="A14" s="21" t="s">
        <v>40</v>
      </c>
      <c r="B14" s="21" t="s">
        <v>0</v>
      </c>
      <c r="C14" s="22" t="s">
        <v>2</v>
      </c>
      <c r="D14" s="23" t="s">
        <v>3</v>
      </c>
      <c r="E14" s="22" t="s">
        <v>41</v>
      </c>
      <c r="F14" s="23" t="s">
        <v>80</v>
      </c>
      <c r="G14" s="6" t="s">
        <v>81</v>
      </c>
      <c r="H14" s="24" t="s">
        <v>82</v>
      </c>
      <c r="I14" s="6" t="s">
        <v>92</v>
      </c>
      <c r="J14" s="25" t="s">
        <v>93</v>
      </c>
      <c r="K14" s="26" t="s">
        <v>85</v>
      </c>
      <c r="L14" s="7" t="s">
        <v>44</v>
      </c>
      <c r="M14" s="8" t="s">
        <v>89</v>
      </c>
      <c r="N14" s="26">
        <v>24</v>
      </c>
      <c r="O14" s="26">
        <v>18.010000000000002</v>
      </c>
      <c r="P14" s="26" t="s">
        <v>43</v>
      </c>
      <c r="Q14" s="26">
        <v>432.24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432.24</v>
      </c>
      <c r="AB14" s="26">
        <v>0</v>
      </c>
      <c r="AC14" s="26">
        <v>0</v>
      </c>
    </row>
    <row r="15" spans="1:29" s="27" customFormat="1" ht="25.5" x14ac:dyDescent="0.2">
      <c r="A15" s="21" t="s">
        <v>40</v>
      </c>
      <c r="B15" s="21" t="s">
        <v>0</v>
      </c>
      <c r="C15" s="22" t="s">
        <v>2</v>
      </c>
      <c r="D15" s="23" t="s">
        <v>3</v>
      </c>
      <c r="E15" s="22" t="s">
        <v>41</v>
      </c>
      <c r="F15" s="23" t="s">
        <v>80</v>
      </c>
      <c r="G15" s="6" t="s">
        <v>81</v>
      </c>
      <c r="H15" s="24" t="s">
        <v>82</v>
      </c>
      <c r="I15" s="6" t="s">
        <v>94</v>
      </c>
      <c r="J15" s="25" t="s">
        <v>95</v>
      </c>
      <c r="K15" s="26" t="s">
        <v>85</v>
      </c>
      <c r="L15" s="7" t="s">
        <v>44</v>
      </c>
      <c r="M15" s="8" t="s">
        <v>89</v>
      </c>
      <c r="N15" s="26">
        <v>24</v>
      </c>
      <c r="O15" s="26">
        <v>37.700000000000003</v>
      </c>
      <c r="P15" s="26" t="s">
        <v>43</v>
      </c>
      <c r="Q15" s="26">
        <v>904.8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904.8</v>
      </c>
      <c r="AB15" s="26">
        <v>0</v>
      </c>
      <c r="AC15" s="26">
        <v>0</v>
      </c>
    </row>
    <row r="16" spans="1:29" s="27" customFormat="1" ht="25.5" x14ac:dyDescent="0.2">
      <c r="A16" s="21" t="s">
        <v>40</v>
      </c>
      <c r="B16" s="21" t="s">
        <v>0</v>
      </c>
      <c r="C16" s="22" t="s">
        <v>2</v>
      </c>
      <c r="D16" s="23" t="s">
        <v>3</v>
      </c>
      <c r="E16" s="22" t="s">
        <v>41</v>
      </c>
      <c r="F16" s="23" t="s">
        <v>80</v>
      </c>
      <c r="G16" s="6" t="s">
        <v>81</v>
      </c>
      <c r="H16" s="24" t="s">
        <v>82</v>
      </c>
      <c r="I16" s="6" t="s">
        <v>96</v>
      </c>
      <c r="J16" s="25" t="s">
        <v>97</v>
      </c>
      <c r="K16" s="26" t="s">
        <v>85</v>
      </c>
      <c r="L16" s="7" t="s">
        <v>44</v>
      </c>
      <c r="M16" s="8" t="s">
        <v>89</v>
      </c>
      <c r="N16" s="26">
        <v>24</v>
      </c>
      <c r="O16" s="26">
        <v>37.700000000000003</v>
      </c>
      <c r="P16" s="26" t="s">
        <v>43</v>
      </c>
      <c r="Q16" s="26">
        <v>904.8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904.8</v>
      </c>
      <c r="AB16" s="26">
        <v>0</v>
      </c>
      <c r="AC16" s="26">
        <v>0</v>
      </c>
    </row>
    <row r="17" spans="1:29" s="27" customFormat="1" ht="12.75" x14ac:dyDescent="0.2">
      <c r="A17" s="21" t="s">
        <v>40</v>
      </c>
      <c r="B17" s="21" t="s">
        <v>0</v>
      </c>
      <c r="C17" s="22" t="s">
        <v>2</v>
      </c>
      <c r="D17" s="23" t="s">
        <v>3</v>
      </c>
      <c r="E17" s="22" t="s">
        <v>41</v>
      </c>
      <c r="F17" s="23" t="s">
        <v>80</v>
      </c>
      <c r="G17" s="6" t="s">
        <v>81</v>
      </c>
      <c r="H17" s="24" t="s">
        <v>82</v>
      </c>
      <c r="I17" s="6" t="s">
        <v>98</v>
      </c>
      <c r="J17" s="25" t="s">
        <v>99</v>
      </c>
      <c r="K17" s="26" t="s">
        <v>85</v>
      </c>
      <c r="L17" s="7" t="s">
        <v>44</v>
      </c>
      <c r="M17" s="8" t="s">
        <v>100</v>
      </c>
      <c r="N17" s="26">
        <v>30</v>
      </c>
      <c r="O17" s="26">
        <v>33.01</v>
      </c>
      <c r="P17" s="26" t="s">
        <v>43</v>
      </c>
      <c r="Q17" s="26">
        <v>990.3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990.3</v>
      </c>
      <c r="AB17" s="26">
        <v>0</v>
      </c>
      <c r="AC17" s="26">
        <v>0</v>
      </c>
    </row>
    <row r="18" spans="1:29" s="27" customFormat="1" ht="12.75" x14ac:dyDescent="0.2">
      <c r="A18" s="21" t="s">
        <v>40</v>
      </c>
      <c r="B18" s="21" t="s">
        <v>0</v>
      </c>
      <c r="C18" s="22" t="s">
        <v>2</v>
      </c>
      <c r="D18" s="23" t="s">
        <v>3</v>
      </c>
      <c r="E18" s="22" t="s">
        <v>41</v>
      </c>
      <c r="F18" s="23" t="s">
        <v>80</v>
      </c>
      <c r="G18" s="6" t="s">
        <v>81</v>
      </c>
      <c r="H18" s="24" t="s">
        <v>82</v>
      </c>
      <c r="I18" s="6" t="s">
        <v>101</v>
      </c>
      <c r="J18" s="25" t="s">
        <v>102</v>
      </c>
      <c r="K18" s="26" t="s">
        <v>85</v>
      </c>
      <c r="L18" s="7" t="s">
        <v>44</v>
      </c>
      <c r="M18" s="8" t="s">
        <v>100</v>
      </c>
      <c r="N18" s="26">
        <v>5</v>
      </c>
      <c r="O18" s="26">
        <v>32.18</v>
      </c>
      <c r="P18" s="26" t="s">
        <v>43</v>
      </c>
      <c r="Q18" s="26">
        <v>160.9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160.9</v>
      </c>
      <c r="AB18" s="26">
        <v>0</v>
      </c>
      <c r="AC18" s="26">
        <v>0</v>
      </c>
    </row>
    <row r="19" spans="1:29" s="27" customFormat="1" ht="12.75" x14ac:dyDescent="0.2">
      <c r="A19" s="21" t="s">
        <v>40</v>
      </c>
      <c r="B19" s="21" t="s">
        <v>0</v>
      </c>
      <c r="C19" s="22" t="s">
        <v>2</v>
      </c>
      <c r="D19" s="23" t="s">
        <v>3</v>
      </c>
      <c r="E19" s="22" t="s">
        <v>41</v>
      </c>
      <c r="F19" s="23" t="s">
        <v>80</v>
      </c>
      <c r="G19" s="6" t="s">
        <v>81</v>
      </c>
      <c r="H19" s="24" t="s">
        <v>82</v>
      </c>
      <c r="I19" s="6" t="s">
        <v>101</v>
      </c>
      <c r="J19" s="25" t="s">
        <v>102</v>
      </c>
      <c r="K19" s="26" t="s">
        <v>85</v>
      </c>
      <c r="L19" s="7" t="s">
        <v>44</v>
      </c>
      <c r="M19" s="8" t="s">
        <v>100</v>
      </c>
      <c r="N19" s="26">
        <v>5</v>
      </c>
      <c r="O19" s="26">
        <v>32.18</v>
      </c>
      <c r="P19" s="26" t="s">
        <v>43</v>
      </c>
      <c r="Q19" s="26">
        <v>160.9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160.9</v>
      </c>
      <c r="AB19" s="26">
        <v>0</v>
      </c>
      <c r="AC19" s="26">
        <v>0</v>
      </c>
    </row>
    <row r="20" spans="1:29" s="27" customFormat="1" ht="12.75" x14ac:dyDescent="0.2">
      <c r="A20" s="21" t="s">
        <v>40</v>
      </c>
      <c r="B20" s="21" t="s">
        <v>0</v>
      </c>
      <c r="C20" s="22" t="s">
        <v>2</v>
      </c>
      <c r="D20" s="23" t="s">
        <v>3</v>
      </c>
      <c r="E20" s="22" t="s">
        <v>41</v>
      </c>
      <c r="F20" s="23" t="s">
        <v>80</v>
      </c>
      <c r="G20" s="6" t="s">
        <v>81</v>
      </c>
      <c r="H20" s="24" t="s">
        <v>82</v>
      </c>
      <c r="I20" s="6" t="s">
        <v>101</v>
      </c>
      <c r="J20" s="25" t="s">
        <v>102</v>
      </c>
      <c r="K20" s="26" t="s">
        <v>85</v>
      </c>
      <c r="L20" s="7" t="s">
        <v>44</v>
      </c>
      <c r="M20" s="8" t="s">
        <v>100</v>
      </c>
      <c r="N20" s="26">
        <v>5</v>
      </c>
      <c r="O20" s="26">
        <v>32.18</v>
      </c>
      <c r="P20" s="26" t="s">
        <v>43</v>
      </c>
      <c r="Q20" s="26">
        <v>160.9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160.9</v>
      </c>
      <c r="AB20" s="26">
        <v>0</v>
      </c>
      <c r="AC20" s="26">
        <v>0</v>
      </c>
    </row>
    <row r="21" spans="1:29" s="27" customFormat="1" ht="12.75" x14ac:dyDescent="0.2">
      <c r="A21" s="21" t="s">
        <v>40</v>
      </c>
      <c r="B21" s="21" t="s">
        <v>0</v>
      </c>
      <c r="C21" s="22" t="s">
        <v>2</v>
      </c>
      <c r="D21" s="23" t="s">
        <v>3</v>
      </c>
      <c r="E21" s="22" t="s">
        <v>41</v>
      </c>
      <c r="F21" s="23" t="s">
        <v>80</v>
      </c>
      <c r="G21" s="6" t="s">
        <v>81</v>
      </c>
      <c r="H21" s="24" t="s">
        <v>82</v>
      </c>
      <c r="I21" s="6" t="s">
        <v>103</v>
      </c>
      <c r="J21" s="25" t="s">
        <v>104</v>
      </c>
      <c r="K21" s="26" t="s">
        <v>85</v>
      </c>
      <c r="L21" s="7" t="s">
        <v>44</v>
      </c>
      <c r="M21" s="8" t="s">
        <v>86</v>
      </c>
      <c r="N21" s="26">
        <v>1</v>
      </c>
      <c r="O21" s="26">
        <v>60.97</v>
      </c>
      <c r="P21" s="26" t="s">
        <v>43</v>
      </c>
      <c r="Q21" s="26">
        <v>60.97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60.97</v>
      </c>
      <c r="AB21" s="26">
        <v>0</v>
      </c>
      <c r="AC21" s="26">
        <v>0</v>
      </c>
    </row>
    <row r="22" spans="1:29" s="27" customFormat="1" ht="12.75" x14ac:dyDescent="0.2">
      <c r="A22" s="21" t="s">
        <v>40</v>
      </c>
      <c r="B22" s="21" t="s">
        <v>0</v>
      </c>
      <c r="C22" s="22" t="s">
        <v>2</v>
      </c>
      <c r="D22" s="23" t="s">
        <v>3</v>
      </c>
      <c r="E22" s="22" t="s">
        <v>41</v>
      </c>
      <c r="F22" s="23" t="s">
        <v>80</v>
      </c>
      <c r="G22" s="6" t="s">
        <v>81</v>
      </c>
      <c r="H22" s="24" t="s">
        <v>82</v>
      </c>
      <c r="I22" s="6" t="s">
        <v>105</v>
      </c>
      <c r="J22" s="25" t="s">
        <v>106</v>
      </c>
      <c r="K22" s="26" t="s">
        <v>85</v>
      </c>
      <c r="L22" s="7" t="s">
        <v>44</v>
      </c>
      <c r="M22" s="8" t="s">
        <v>86</v>
      </c>
      <c r="N22" s="26">
        <v>1</v>
      </c>
      <c r="O22" s="26">
        <v>115.81</v>
      </c>
      <c r="P22" s="26" t="s">
        <v>43</v>
      </c>
      <c r="Q22" s="26">
        <v>115.81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115.81</v>
      </c>
      <c r="AB22" s="26">
        <v>0</v>
      </c>
      <c r="AC22" s="26">
        <v>0</v>
      </c>
    </row>
    <row r="23" spans="1:29" s="27" customFormat="1" ht="12.75" x14ac:dyDescent="0.2">
      <c r="A23" s="21" t="s">
        <v>40</v>
      </c>
      <c r="B23" s="21" t="s">
        <v>0</v>
      </c>
      <c r="C23" s="22" t="s">
        <v>2</v>
      </c>
      <c r="D23" s="23" t="s">
        <v>3</v>
      </c>
      <c r="E23" s="22" t="s">
        <v>41</v>
      </c>
      <c r="F23" s="23" t="s">
        <v>80</v>
      </c>
      <c r="G23" s="6" t="s">
        <v>81</v>
      </c>
      <c r="H23" s="24" t="s">
        <v>82</v>
      </c>
      <c r="I23" s="6" t="s">
        <v>107</v>
      </c>
      <c r="J23" s="25" t="s">
        <v>108</v>
      </c>
      <c r="K23" s="26" t="s">
        <v>85</v>
      </c>
      <c r="L23" s="7" t="s">
        <v>44</v>
      </c>
      <c r="M23" s="8" t="s">
        <v>86</v>
      </c>
      <c r="N23" s="26">
        <v>1</v>
      </c>
      <c r="O23" s="26">
        <v>42.91</v>
      </c>
      <c r="P23" s="26" t="s">
        <v>43</v>
      </c>
      <c r="Q23" s="26">
        <v>42.91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42.91</v>
      </c>
      <c r="AB23" s="26">
        <v>0</v>
      </c>
      <c r="AC23" s="26">
        <v>0</v>
      </c>
    </row>
    <row r="24" spans="1:29" s="27" customFormat="1" ht="12.75" x14ac:dyDescent="0.2">
      <c r="A24" s="21" t="s">
        <v>40</v>
      </c>
      <c r="B24" s="21" t="s">
        <v>0</v>
      </c>
      <c r="C24" s="22" t="s">
        <v>2</v>
      </c>
      <c r="D24" s="23" t="s">
        <v>3</v>
      </c>
      <c r="E24" s="22" t="s">
        <v>41</v>
      </c>
      <c r="F24" s="23" t="s">
        <v>80</v>
      </c>
      <c r="G24" s="6" t="s">
        <v>81</v>
      </c>
      <c r="H24" s="24" t="s">
        <v>82</v>
      </c>
      <c r="I24" s="6" t="s">
        <v>109</v>
      </c>
      <c r="J24" s="25" t="s">
        <v>110</v>
      </c>
      <c r="K24" s="26" t="s">
        <v>85</v>
      </c>
      <c r="L24" s="7" t="s">
        <v>44</v>
      </c>
      <c r="M24" s="8" t="s">
        <v>86</v>
      </c>
      <c r="N24" s="26">
        <v>1</v>
      </c>
      <c r="O24" s="26">
        <v>147.38999999999999</v>
      </c>
      <c r="P24" s="26" t="s">
        <v>43</v>
      </c>
      <c r="Q24" s="26">
        <v>147.38999999999999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147.38999999999999</v>
      </c>
      <c r="AB24" s="26">
        <v>0</v>
      </c>
      <c r="AC24" s="26">
        <v>0</v>
      </c>
    </row>
    <row r="25" spans="1:29" s="27" customFormat="1" ht="12.75" x14ac:dyDescent="0.2">
      <c r="A25" s="21" t="s">
        <v>40</v>
      </c>
      <c r="B25" s="21" t="s">
        <v>0</v>
      </c>
      <c r="C25" s="22" t="s">
        <v>2</v>
      </c>
      <c r="D25" s="23" t="s">
        <v>3</v>
      </c>
      <c r="E25" s="22" t="s">
        <v>41</v>
      </c>
      <c r="F25" s="23" t="s">
        <v>80</v>
      </c>
      <c r="G25" s="6" t="s">
        <v>81</v>
      </c>
      <c r="H25" s="24" t="s">
        <v>82</v>
      </c>
      <c r="I25" s="6" t="s">
        <v>101</v>
      </c>
      <c r="J25" s="25" t="s">
        <v>102</v>
      </c>
      <c r="K25" s="26" t="s">
        <v>85</v>
      </c>
      <c r="L25" s="7" t="s">
        <v>44</v>
      </c>
      <c r="M25" s="8" t="s">
        <v>100</v>
      </c>
      <c r="N25" s="26">
        <v>5</v>
      </c>
      <c r="O25" s="26">
        <v>32.18</v>
      </c>
      <c r="P25" s="26" t="s">
        <v>43</v>
      </c>
      <c r="Q25" s="26">
        <v>160.9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160.9</v>
      </c>
      <c r="AB25" s="26">
        <v>0</v>
      </c>
      <c r="AC25" s="26">
        <v>0</v>
      </c>
    </row>
    <row r="26" spans="1:29" s="27" customFormat="1" ht="12.75" x14ac:dyDescent="0.2">
      <c r="A26" s="21" t="s">
        <v>40</v>
      </c>
      <c r="B26" s="21" t="s">
        <v>0</v>
      </c>
      <c r="C26" s="22" t="s">
        <v>2</v>
      </c>
      <c r="D26" s="23" t="s">
        <v>3</v>
      </c>
      <c r="E26" s="22" t="s">
        <v>41</v>
      </c>
      <c r="F26" s="23" t="s">
        <v>80</v>
      </c>
      <c r="G26" s="6" t="s">
        <v>81</v>
      </c>
      <c r="H26" s="24" t="s">
        <v>82</v>
      </c>
      <c r="I26" s="6" t="s">
        <v>101</v>
      </c>
      <c r="J26" s="25" t="s">
        <v>102</v>
      </c>
      <c r="K26" s="26" t="s">
        <v>85</v>
      </c>
      <c r="L26" s="7" t="s">
        <v>44</v>
      </c>
      <c r="M26" s="8" t="s">
        <v>100</v>
      </c>
      <c r="N26" s="26">
        <v>5</v>
      </c>
      <c r="O26" s="26">
        <v>32.18</v>
      </c>
      <c r="P26" s="26" t="s">
        <v>43</v>
      </c>
      <c r="Q26" s="26">
        <v>160.9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160.9</v>
      </c>
      <c r="AB26" s="26">
        <v>0</v>
      </c>
      <c r="AC26" s="26">
        <v>0</v>
      </c>
    </row>
    <row r="27" spans="1:29" s="27" customFormat="1" ht="12.75" x14ac:dyDescent="0.2">
      <c r="A27" s="21" t="s">
        <v>40</v>
      </c>
      <c r="B27" s="21" t="s">
        <v>0</v>
      </c>
      <c r="C27" s="22" t="s">
        <v>2</v>
      </c>
      <c r="D27" s="23" t="s">
        <v>3</v>
      </c>
      <c r="E27" s="22" t="s">
        <v>41</v>
      </c>
      <c r="F27" s="23" t="s">
        <v>80</v>
      </c>
      <c r="G27" s="6" t="s">
        <v>81</v>
      </c>
      <c r="H27" s="24" t="s">
        <v>82</v>
      </c>
      <c r="I27" s="6" t="s">
        <v>111</v>
      </c>
      <c r="J27" s="25" t="s">
        <v>112</v>
      </c>
      <c r="K27" s="26" t="s">
        <v>85</v>
      </c>
      <c r="L27" s="7" t="s">
        <v>44</v>
      </c>
      <c r="M27" s="8" t="s">
        <v>86</v>
      </c>
      <c r="N27" s="26">
        <v>1</v>
      </c>
      <c r="O27" s="26">
        <v>129.32</v>
      </c>
      <c r="P27" s="26" t="s">
        <v>43</v>
      </c>
      <c r="Q27" s="26">
        <v>129.32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129.32</v>
      </c>
      <c r="AB27" s="26">
        <v>0</v>
      </c>
      <c r="AC27" s="26">
        <v>0</v>
      </c>
    </row>
    <row r="28" spans="1:29" s="27" customFormat="1" ht="12.75" x14ac:dyDescent="0.2">
      <c r="A28" s="21" t="s">
        <v>40</v>
      </c>
      <c r="B28" s="21" t="s">
        <v>0</v>
      </c>
      <c r="C28" s="22" t="s">
        <v>2</v>
      </c>
      <c r="D28" s="23" t="s">
        <v>3</v>
      </c>
      <c r="E28" s="22" t="s">
        <v>41</v>
      </c>
      <c r="F28" s="23" t="s">
        <v>80</v>
      </c>
      <c r="G28" s="6" t="s">
        <v>81</v>
      </c>
      <c r="H28" s="24" t="s">
        <v>82</v>
      </c>
      <c r="I28" s="6" t="s">
        <v>113</v>
      </c>
      <c r="J28" s="25" t="s">
        <v>114</v>
      </c>
      <c r="K28" s="26" t="s">
        <v>85</v>
      </c>
      <c r="L28" s="7" t="s">
        <v>44</v>
      </c>
      <c r="M28" s="8" t="s">
        <v>86</v>
      </c>
      <c r="N28" s="26">
        <v>1</v>
      </c>
      <c r="O28" s="26">
        <v>56.42</v>
      </c>
      <c r="P28" s="26" t="s">
        <v>43</v>
      </c>
      <c r="Q28" s="26">
        <v>56.42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56.42</v>
      </c>
      <c r="AB28" s="26">
        <v>0</v>
      </c>
      <c r="AC28" s="26">
        <v>0</v>
      </c>
    </row>
    <row r="29" spans="1:29" s="27" customFormat="1" ht="12.75" x14ac:dyDescent="0.2">
      <c r="A29" s="21" t="s">
        <v>40</v>
      </c>
      <c r="B29" s="21" t="s">
        <v>0</v>
      </c>
      <c r="C29" s="22" t="s">
        <v>2</v>
      </c>
      <c r="D29" s="23" t="s">
        <v>3</v>
      </c>
      <c r="E29" s="22" t="s">
        <v>41</v>
      </c>
      <c r="F29" s="23" t="s">
        <v>80</v>
      </c>
      <c r="G29" s="6" t="s">
        <v>81</v>
      </c>
      <c r="H29" s="24" t="s">
        <v>82</v>
      </c>
      <c r="I29" s="6" t="s">
        <v>115</v>
      </c>
      <c r="J29" s="25" t="s">
        <v>116</v>
      </c>
      <c r="K29" s="26" t="s">
        <v>85</v>
      </c>
      <c r="L29" s="7" t="s">
        <v>44</v>
      </c>
      <c r="M29" s="8" t="s">
        <v>89</v>
      </c>
      <c r="N29" s="26">
        <v>12</v>
      </c>
      <c r="O29" s="26">
        <v>24.59</v>
      </c>
      <c r="P29" s="26" t="s">
        <v>43</v>
      </c>
      <c r="Q29" s="26">
        <v>295.08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295.08</v>
      </c>
      <c r="AB29" s="26">
        <v>0</v>
      </c>
      <c r="AC29" s="26">
        <v>0</v>
      </c>
    </row>
    <row r="30" spans="1:29" s="27" customFormat="1" ht="12.75" x14ac:dyDescent="0.2">
      <c r="A30" s="21" t="s">
        <v>40</v>
      </c>
      <c r="B30" s="21" t="s">
        <v>0</v>
      </c>
      <c r="C30" s="22" t="s">
        <v>2</v>
      </c>
      <c r="D30" s="23" t="s">
        <v>3</v>
      </c>
      <c r="E30" s="22" t="s">
        <v>41</v>
      </c>
      <c r="F30" s="23" t="s">
        <v>80</v>
      </c>
      <c r="G30" s="6" t="s">
        <v>81</v>
      </c>
      <c r="H30" s="24" t="s">
        <v>82</v>
      </c>
      <c r="I30" s="6" t="s">
        <v>117</v>
      </c>
      <c r="J30" s="25" t="s">
        <v>118</v>
      </c>
      <c r="K30" s="26" t="s">
        <v>85</v>
      </c>
      <c r="L30" s="7" t="s">
        <v>44</v>
      </c>
      <c r="M30" s="8" t="s">
        <v>119</v>
      </c>
      <c r="N30" s="26">
        <v>50</v>
      </c>
      <c r="O30" s="26">
        <v>12.77</v>
      </c>
      <c r="P30" s="26" t="s">
        <v>43</v>
      </c>
      <c r="Q30" s="26">
        <v>638.5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638.5</v>
      </c>
      <c r="AB30" s="26">
        <v>0</v>
      </c>
      <c r="AC30" s="26">
        <v>0</v>
      </c>
    </row>
    <row r="31" spans="1:29" s="27" customFormat="1" ht="12.75" x14ac:dyDescent="0.2">
      <c r="A31" s="21" t="s">
        <v>40</v>
      </c>
      <c r="B31" s="21" t="s">
        <v>0</v>
      </c>
      <c r="C31" s="22" t="s">
        <v>2</v>
      </c>
      <c r="D31" s="23" t="s">
        <v>3</v>
      </c>
      <c r="E31" s="22" t="s">
        <v>41</v>
      </c>
      <c r="F31" s="23" t="s">
        <v>80</v>
      </c>
      <c r="G31" s="6" t="s">
        <v>81</v>
      </c>
      <c r="H31" s="24" t="s">
        <v>82</v>
      </c>
      <c r="I31" s="6" t="s">
        <v>120</v>
      </c>
      <c r="J31" s="25" t="s">
        <v>121</v>
      </c>
      <c r="K31" s="26" t="s">
        <v>85</v>
      </c>
      <c r="L31" s="7" t="s">
        <v>44</v>
      </c>
      <c r="M31" s="8" t="s">
        <v>89</v>
      </c>
      <c r="N31" s="26">
        <v>20</v>
      </c>
      <c r="O31" s="26">
        <v>33.96</v>
      </c>
      <c r="P31" s="26" t="s">
        <v>43</v>
      </c>
      <c r="Q31" s="26">
        <v>679.2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679.2</v>
      </c>
      <c r="AB31" s="26">
        <v>0</v>
      </c>
      <c r="AC31" s="26">
        <v>0</v>
      </c>
    </row>
    <row r="32" spans="1:29" s="27" customFormat="1" ht="25.5" x14ac:dyDescent="0.2">
      <c r="A32" s="21" t="s">
        <v>40</v>
      </c>
      <c r="B32" s="21" t="s">
        <v>0</v>
      </c>
      <c r="C32" s="22" t="s">
        <v>2</v>
      </c>
      <c r="D32" s="23" t="s">
        <v>3</v>
      </c>
      <c r="E32" s="22" t="s">
        <v>41</v>
      </c>
      <c r="F32" s="23" t="s">
        <v>80</v>
      </c>
      <c r="G32" s="6" t="s">
        <v>81</v>
      </c>
      <c r="H32" s="24" t="s">
        <v>82</v>
      </c>
      <c r="I32" s="6" t="s">
        <v>122</v>
      </c>
      <c r="J32" s="25" t="s">
        <v>123</v>
      </c>
      <c r="K32" s="26" t="s">
        <v>85</v>
      </c>
      <c r="L32" s="7" t="s">
        <v>44</v>
      </c>
      <c r="M32" s="8" t="s">
        <v>89</v>
      </c>
      <c r="N32" s="26">
        <v>12</v>
      </c>
      <c r="O32" s="26">
        <v>36.369999999999997</v>
      </c>
      <c r="P32" s="26" t="s">
        <v>43</v>
      </c>
      <c r="Q32" s="26">
        <v>436.44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436.44</v>
      </c>
      <c r="AB32" s="26">
        <v>0</v>
      </c>
      <c r="AC32" s="26">
        <v>0</v>
      </c>
    </row>
    <row r="33" spans="1:29" s="27" customFormat="1" ht="25.5" x14ac:dyDescent="0.2">
      <c r="A33" s="21" t="s">
        <v>40</v>
      </c>
      <c r="B33" s="21" t="s">
        <v>0</v>
      </c>
      <c r="C33" s="22" t="s">
        <v>2</v>
      </c>
      <c r="D33" s="23" t="s">
        <v>3</v>
      </c>
      <c r="E33" s="22" t="s">
        <v>41</v>
      </c>
      <c r="F33" s="23" t="s">
        <v>80</v>
      </c>
      <c r="G33" s="6" t="s">
        <v>81</v>
      </c>
      <c r="H33" s="24" t="s">
        <v>82</v>
      </c>
      <c r="I33" s="6" t="s">
        <v>124</v>
      </c>
      <c r="J33" s="25" t="s">
        <v>125</v>
      </c>
      <c r="K33" s="26" t="s">
        <v>85</v>
      </c>
      <c r="L33" s="7" t="s">
        <v>44</v>
      </c>
      <c r="M33" s="8" t="s">
        <v>86</v>
      </c>
      <c r="N33" s="26">
        <v>30</v>
      </c>
      <c r="O33" s="26">
        <v>788.8</v>
      </c>
      <c r="P33" s="26" t="s">
        <v>43</v>
      </c>
      <c r="Q33" s="26">
        <v>23664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23664</v>
      </c>
      <c r="AB33" s="26">
        <v>0</v>
      </c>
      <c r="AC33" s="26">
        <v>0</v>
      </c>
    </row>
    <row r="34" spans="1:29" s="27" customFormat="1" ht="12.75" x14ac:dyDescent="0.2">
      <c r="A34" s="21" t="s">
        <v>40</v>
      </c>
      <c r="B34" s="21" t="s">
        <v>0</v>
      </c>
      <c r="C34" s="22" t="s">
        <v>2</v>
      </c>
      <c r="D34" s="23" t="s">
        <v>3</v>
      </c>
      <c r="E34" s="22" t="s">
        <v>41</v>
      </c>
      <c r="F34" s="23" t="s">
        <v>80</v>
      </c>
      <c r="G34" s="6" t="s">
        <v>81</v>
      </c>
      <c r="H34" s="24" t="s">
        <v>82</v>
      </c>
      <c r="I34" s="6" t="s">
        <v>126</v>
      </c>
      <c r="J34" s="25" t="s">
        <v>127</v>
      </c>
      <c r="K34" s="26" t="s">
        <v>85</v>
      </c>
      <c r="L34" s="7" t="s">
        <v>44</v>
      </c>
      <c r="M34" s="8" t="s">
        <v>128</v>
      </c>
      <c r="N34" s="26">
        <v>12</v>
      </c>
      <c r="O34" s="26">
        <v>62.29</v>
      </c>
      <c r="P34" s="26" t="s">
        <v>43</v>
      </c>
      <c r="Q34" s="26">
        <v>747.48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747.48</v>
      </c>
      <c r="AB34" s="26">
        <v>0</v>
      </c>
      <c r="AC34" s="26">
        <v>0</v>
      </c>
    </row>
    <row r="35" spans="1:29" s="27" customFormat="1" ht="12.75" x14ac:dyDescent="0.2">
      <c r="A35" s="21" t="s">
        <v>40</v>
      </c>
      <c r="B35" s="21" t="s">
        <v>0</v>
      </c>
      <c r="C35" s="22" t="s">
        <v>2</v>
      </c>
      <c r="D35" s="23" t="s">
        <v>3</v>
      </c>
      <c r="E35" s="22" t="s">
        <v>41</v>
      </c>
      <c r="F35" s="23" t="s">
        <v>80</v>
      </c>
      <c r="G35" s="6" t="s">
        <v>81</v>
      </c>
      <c r="H35" s="24" t="s">
        <v>82</v>
      </c>
      <c r="I35" s="6" t="s">
        <v>129</v>
      </c>
      <c r="J35" s="25" t="s">
        <v>130</v>
      </c>
      <c r="K35" s="26" t="s">
        <v>85</v>
      </c>
      <c r="L35" s="7" t="s">
        <v>44</v>
      </c>
      <c r="M35" s="8" t="s">
        <v>128</v>
      </c>
      <c r="N35" s="26">
        <v>12</v>
      </c>
      <c r="O35" s="26">
        <v>44.87</v>
      </c>
      <c r="P35" s="26" t="s">
        <v>43</v>
      </c>
      <c r="Q35" s="26">
        <v>538.44000000000005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538.44000000000005</v>
      </c>
      <c r="AB35" s="26">
        <v>0</v>
      </c>
      <c r="AC35" s="26">
        <v>0</v>
      </c>
    </row>
    <row r="36" spans="1:29" s="27" customFormat="1" ht="12.75" x14ac:dyDescent="0.2">
      <c r="A36" s="21" t="s">
        <v>40</v>
      </c>
      <c r="B36" s="21" t="s">
        <v>0</v>
      </c>
      <c r="C36" s="22" t="s">
        <v>2</v>
      </c>
      <c r="D36" s="23" t="s">
        <v>3</v>
      </c>
      <c r="E36" s="22" t="s">
        <v>41</v>
      </c>
      <c r="F36" s="23" t="s">
        <v>80</v>
      </c>
      <c r="G36" s="6" t="s">
        <v>81</v>
      </c>
      <c r="H36" s="24" t="s">
        <v>82</v>
      </c>
      <c r="I36" s="6" t="s">
        <v>131</v>
      </c>
      <c r="J36" s="25" t="s">
        <v>132</v>
      </c>
      <c r="K36" s="26" t="s">
        <v>85</v>
      </c>
      <c r="L36" s="7" t="s">
        <v>44</v>
      </c>
      <c r="M36" s="8" t="s">
        <v>133</v>
      </c>
      <c r="N36" s="26">
        <v>20</v>
      </c>
      <c r="O36" s="26">
        <v>5</v>
      </c>
      <c r="P36" s="26" t="s">
        <v>43</v>
      </c>
      <c r="Q36" s="26">
        <v>100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100</v>
      </c>
      <c r="AB36" s="26">
        <v>0</v>
      </c>
      <c r="AC36" s="26">
        <v>0</v>
      </c>
    </row>
    <row r="37" spans="1:29" s="27" customFormat="1" ht="12.75" x14ac:dyDescent="0.2">
      <c r="A37" s="21" t="s">
        <v>40</v>
      </c>
      <c r="B37" s="21" t="s">
        <v>0</v>
      </c>
      <c r="C37" s="22" t="s">
        <v>2</v>
      </c>
      <c r="D37" s="23" t="s">
        <v>3</v>
      </c>
      <c r="E37" s="22" t="s">
        <v>41</v>
      </c>
      <c r="F37" s="23" t="s">
        <v>80</v>
      </c>
      <c r="G37" s="6" t="s">
        <v>81</v>
      </c>
      <c r="H37" s="24" t="s">
        <v>82</v>
      </c>
      <c r="I37" s="6" t="s">
        <v>134</v>
      </c>
      <c r="J37" s="25" t="s">
        <v>135</v>
      </c>
      <c r="K37" s="26" t="s">
        <v>85</v>
      </c>
      <c r="L37" s="7" t="s">
        <v>44</v>
      </c>
      <c r="M37" s="8" t="s">
        <v>89</v>
      </c>
      <c r="N37" s="26">
        <v>5</v>
      </c>
      <c r="O37" s="26">
        <v>185.79</v>
      </c>
      <c r="P37" s="26" t="s">
        <v>43</v>
      </c>
      <c r="Q37" s="26">
        <v>928.95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928.95</v>
      </c>
      <c r="AB37" s="26">
        <v>0</v>
      </c>
      <c r="AC37" s="26">
        <v>0</v>
      </c>
    </row>
    <row r="38" spans="1:29" s="27" customFormat="1" ht="12.75" x14ac:dyDescent="0.2">
      <c r="A38" s="21" t="s">
        <v>40</v>
      </c>
      <c r="B38" s="21" t="s">
        <v>0</v>
      </c>
      <c r="C38" s="22" t="s">
        <v>2</v>
      </c>
      <c r="D38" s="23" t="s">
        <v>3</v>
      </c>
      <c r="E38" s="22" t="s">
        <v>41</v>
      </c>
      <c r="F38" s="23" t="s">
        <v>80</v>
      </c>
      <c r="G38" s="6" t="s">
        <v>81</v>
      </c>
      <c r="H38" s="24" t="s">
        <v>82</v>
      </c>
      <c r="I38" s="6" t="s">
        <v>136</v>
      </c>
      <c r="J38" s="25" t="s">
        <v>137</v>
      </c>
      <c r="K38" s="26" t="s">
        <v>85</v>
      </c>
      <c r="L38" s="7" t="s">
        <v>44</v>
      </c>
      <c r="M38" s="8" t="s">
        <v>89</v>
      </c>
      <c r="N38" s="26">
        <v>3</v>
      </c>
      <c r="O38" s="26">
        <v>227.36</v>
      </c>
      <c r="P38" s="26" t="s">
        <v>43</v>
      </c>
      <c r="Q38" s="26">
        <v>682.08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682.08</v>
      </c>
      <c r="AB38" s="26">
        <v>0</v>
      </c>
      <c r="AC38" s="26">
        <v>0</v>
      </c>
    </row>
    <row r="39" spans="1:29" s="27" customFormat="1" ht="38.25" x14ac:dyDescent="0.2">
      <c r="A39" s="21" t="s">
        <v>40</v>
      </c>
      <c r="B39" s="21" t="s">
        <v>0</v>
      </c>
      <c r="C39" s="22" t="s">
        <v>2</v>
      </c>
      <c r="D39" s="23" t="s">
        <v>3</v>
      </c>
      <c r="E39" s="22" t="s">
        <v>41</v>
      </c>
      <c r="F39" s="23" t="s">
        <v>80</v>
      </c>
      <c r="G39" s="6" t="s">
        <v>138</v>
      </c>
      <c r="H39" s="24" t="s">
        <v>139</v>
      </c>
      <c r="I39" s="6" t="s">
        <v>140</v>
      </c>
      <c r="J39" s="25" t="s">
        <v>141</v>
      </c>
      <c r="K39" s="26" t="s">
        <v>142</v>
      </c>
      <c r="L39" s="7" t="s">
        <v>143</v>
      </c>
      <c r="M39" s="8" t="s">
        <v>89</v>
      </c>
      <c r="N39" s="26">
        <v>80</v>
      </c>
      <c r="O39" s="26">
        <v>16.239999999999998</v>
      </c>
      <c r="P39" s="26" t="s">
        <v>43</v>
      </c>
      <c r="Q39" s="26">
        <v>1299.2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1299.2</v>
      </c>
      <c r="AB39" s="26">
        <v>0</v>
      </c>
      <c r="AC39" s="26">
        <v>0</v>
      </c>
    </row>
    <row r="40" spans="1:29" s="27" customFormat="1" ht="38.25" x14ac:dyDescent="0.2">
      <c r="A40" s="21" t="s">
        <v>40</v>
      </c>
      <c r="B40" s="21" t="s">
        <v>0</v>
      </c>
      <c r="C40" s="22" t="s">
        <v>2</v>
      </c>
      <c r="D40" s="23" t="s">
        <v>3</v>
      </c>
      <c r="E40" s="22" t="s">
        <v>41</v>
      </c>
      <c r="F40" s="23" t="s">
        <v>80</v>
      </c>
      <c r="G40" s="6" t="s">
        <v>138</v>
      </c>
      <c r="H40" s="24" t="s">
        <v>139</v>
      </c>
      <c r="I40" s="6" t="s">
        <v>144</v>
      </c>
      <c r="J40" s="25" t="s">
        <v>145</v>
      </c>
      <c r="K40" s="26" t="s">
        <v>142</v>
      </c>
      <c r="L40" s="7" t="s">
        <v>143</v>
      </c>
      <c r="M40" s="8" t="s">
        <v>89</v>
      </c>
      <c r="N40" s="26">
        <v>30</v>
      </c>
      <c r="O40" s="26">
        <v>9.2799999999999994</v>
      </c>
      <c r="P40" s="26" t="s">
        <v>43</v>
      </c>
      <c r="Q40" s="26">
        <v>278.39999999999998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278.39999999999998</v>
      </c>
      <c r="AB40" s="26">
        <v>0</v>
      </c>
      <c r="AC40" s="26">
        <v>0</v>
      </c>
    </row>
    <row r="41" spans="1:29" s="27" customFormat="1" ht="38.25" x14ac:dyDescent="0.2">
      <c r="A41" s="21" t="s">
        <v>40</v>
      </c>
      <c r="B41" s="21" t="s">
        <v>0</v>
      </c>
      <c r="C41" s="22" t="s">
        <v>2</v>
      </c>
      <c r="D41" s="23" t="s">
        <v>3</v>
      </c>
      <c r="E41" s="22" t="s">
        <v>2</v>
      </c>
      <c r="F41" s="23" t="s">
        <v>1</v>
      </c>
      <c r="G41" s="6" t="s">
        <v>146</v>
      </c>
      <c r="H41" s="24" t="s">
        <v>147</v>
      </c>
      <c r="I41" s="6" t="s">
        <v>50</v>
      </c>
      <c r="J41" s="25" t="s">
        <v>148</v>
      </c>
      <c r="K41" s="26" t="s">
        <v>149</v>
      </c>
      <c r="L41" s="7" t="s">
        <v>44</v>
      </c>
      <c r="M41" s="8" t="s">
        <v>37</v>
      </c>
      <c r="N41" s="26">
        <v>1</v>
      </c>
      <c r="O41" s="26">
        <v>10000</v>
      </c>
      <c r="P41" s="26" t="s">
        <v>43</v>
      </c>
      <c r="Q41" s="26">
        <v>10000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10000</v>
      </c>
      <c r="AC41" s="26">
        <v>0</v>
      </c>
    </row>
    <row r="42" spans="1:29" s="27" customFormat="1" ht="38.25" x14ac:dyDescent="0.2">
      <c r="A42" s="21" t="s">
        <v>40</v>
      </c>
      <c r="B42" s="21" t="s">
        <v>0</v>
      </c>
      <c r="C42" s="22" t="s">
        <v>2</v>
      </c>
      <c r="D42" s="23" t="s">
        <v>3</v>
      </c>
      <c r="E42" s="22" t="s">
        <v>2</v>
      </c>
      <c r="F42" s="23" t="s">
        <v>1</v>
      </c>
      <c r="G42" s="6" t="s">
        <v>146</v>
      </c>
      <c r="H42" s="24" t="s">
        <v>147</v>
      </c>
      <c r="I42" s="6" t="s">
        <v>50</v>
      </c>
      <c r="J42" s="25" t="s">
        <v>150</v>
      </c>
      <c r="K42" s="26" t="s">
        <v>149</v>
      </c>
      <c r="L42" s="7" t="s">
        <v>44</v>
      </c>
      <c r="M42" s="8" t="s">
        <v>37</v>
      </c>
      <c r="N42" s="26">
        <v>1</v>
      </c>
      <c r="O42" s="26">
        <v>20000</v>
      </c>
      <c r="P42" s="26" t="s">
        <v>43</v>
      </c>
      <c r="Q42" s="26">
        <v>20000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20000</v>
      </c>
      <c r="AC42" s="26">
        <v>0</v>
      </c>
    </row>
    <row r="43" spans="1:29" s="27" customFormat="1" ht="38.25" x14ac:dyDescent="0.2">
      <c r="A43" s="21" t="s">
        <v>40</v>
      </c>
      <c r="B43" s="21" t="s">
        <v>0</v>
      </c>
      <c r="C43" s="22" t="s">
        <v>2</v>
      </c>
      <c r="D43" s="23" t="s">
        <v>3</v>
      </c>
      <c r="E43" s="22" t="s">
        <v>2</v>
      </c>
      <c r="F43" s="23" t="s">
        <v>1</v>
      </c>
      <c r="G43" s="6" t="s">
        <v>146</v>
      </c>
      <c r="H43" s="24" t="s">
        <v>147</v>
      </c>
      <c r="I43" s="6" t="s">
        <v>50</v>
      </c>
      <c r="J43" s="25" t="s">
        <v>151</v>
      </c>
      <c r="K43" s="26" t="s">
        <v>149</v>
      </c>
      <c r="L43" s="7" t="s">
        <v>44</v>
      </c>
      <c r="M43" s="8" t="s">
        <v>37</v>
      </c>
      <c r="N43" s="26">
        <v>1</v>
      </c>
      <c r="O43" s="26">
        <v>11000</v>
      </c>
      <c r="P43" s="26" t="s">
        <v>43</v>
      </c>
      <c r="Q43" s="26">
        <v>11000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11000</v>
      </c>
      <c r="AC43" s="26">
        <v>0</v>
      </c>
    </row>
    <row r="44" spans="1:29" s="27" customFormat="1" ht="38.25" x14ac:dyDescent="0.2">
      <c r="A44" s="21" t="s">
        <v>40</v>
      </c>
      <c r="B44" s="21" t="s">
        <v>0</v>
      </c>
      <c r="C44" s="22" t="s">
        <v>2</v>
      </c>
      <c r="D44" s="23" t="s">
        <v>3</v>
      </c>
      <c r="E44" s="22" t="s">
        <v>2</v>
      </c>
      <c r="F44" s="23" t="s">
        <v>1</v>
      </c>
      <c r="G44" s="6" t="s">
        <v>146</v>
      </c>
      <c r="H44" s="24" t="s">
        <v>147</v>
      </c>
      <c r="I44" s="6" t="s">
        <v>50</v>
      </c>
      <c r="J44" s="25" t="s">
        <v>151</v>
      </c>
      <c r="K44" s="26" t="s">
        <v>149</v>
      </c>
      <c r="L44" s="7" t="s">
        <v>44</v>
      </c>
      <c r="M44" s="8" t="s">
        <v>37</v>
      </c>
      <c r="N44" s="26">
        <v>1</v>
      </c>
      <c r="O44" s="26">
        <v>9000</v>
      </c>
      <c r="P44" s="26" t="s">
        <v>43</v>
      </c>
      <c r="Q44" s="26">
        <v>9000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9000</v>
      </c>
      <c r="AC44" s="26">
        <v>0</v>
      </c>
    </row>
    <row r="45" spans="1:29" s="27" customFormat="1" ht="38.25" x14ac:dyDescent="0.2">
      <c r="A45" s="21" t="s">
        <v>40</v>
      </c>
      <c r="B45" s="21" t="s">
        <v>0</v>
      </c>
      <c r="C45" s="22" t="s">
        <v>2</v>
      </c>
      <c r="D45" s="23" t="s">
        <v>3</v>
      </c>
      <c r="E45" s="22" t="s">
        <v>2</v>
      </c>
      <c r="F45" s="23" t="s">
        <v>1</v>
      </c>
      <c r="G45" s="6" t="s">
        <v>146</v>
      </c>
      <c r="H45" s="24" t="s">
        <v>147</v>
      </c>
      <c r="I45" s="6" t="s">
        <v>50</v>
      </c>
      <c r="J45" s="25" t="s">
        <v>148</v>
      </c>
      <c r="K45" s="26" t="s">
        <v>149</v>
      </c>
      <c r="L45" s="7" t="s">
        <v>44</v>
      </c>
      <c r="M45" s="8" t="s">
        <v>37</v>
      </c>
      <c r="N45" s="26">
        <v>1</v>
      </c>
      <c r="O45" s="26">
        <v>10000</v>
      </c>
      <c r="P45" s="26" t="s">
        <v>43</v>
      </c>
      <c r="Q45" s="26">
        <v>10000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10000</v>
      </c>
      <c r="AC45" s="26">
        <v>0</v>
      </c>
    </row>
    <row r="46" spans="1:29" s="27" customFormat="1" ht="38.25" x14ac:dyDescent="0.2">
      <c r="A46" s="21" t="s">
        <v>40</v>
      </c>
      <c r="B46" s="21" t="s">
        <v>0</v>
      </c>
      <c r="C46" s="22" t="s">
        <v>2</v>
      </c>
      <c r="D46" s="23" t="s">
        <v>3</v>
      </c>
      <c r="E46" s="22" t="s">
        <v>2</v>
      </c>
      <c r="F46" s="23" t="s">
        <v>1</v>
      </c>
      <c r="G46" s="6" t="s">
        <v>146</v>
      </c>
      <c r="H46" s="24" t="s">
        <v>147</v>
      </c>
      <c r="I46" s="6" t="s">
        <v>50</v>
      </c>
      <c r="J46" s="25" t="s">
        <v>152</v>
      </c>
      <c r="K46" s="26" t="s">
        <v>149</v>
      </c>
      <c r="L46" s="7" t="s">
        <v>44</v>
      </c>
      <c r="M46" s="8" t="s">
        <v>37</v>
      </c>
      <c r="N46" s="26">
        <v>1</v>
      </c>
      <c r="O46" s="26">
        <v>20000</v>
      </c>
      <c r="P46" s="26" t="s">
        <v>43</v>
      </c>
      <c r="Q46" s="26">
        <v>20000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20000</v>
      </c>
      <c r="AC46" s="26">
        <v>0</v>
      </c>
    </row>
    <row r="47" spans="1:29" s="27" customFormat="1" ht="89.25" x14ac:dyDescent="0.2">
      <c r="A47" s="21" t="s">
        <v>40</v>
      </c>
      <c r="B47" s="21" t="s">
        <v>0</v>
      </c>
      <c r="C47" s="22" t="s">
        <v>2</v>
      </c>
      <c r="D47" s="23" t="s">
        <v>3</v>
      </c>
      <c r="E47" s="22" t="s">
        <v>41</v>
      </c>
      <c r="F47" s="23" t="s">
        <v>49</v>
      </c>
      <c r="G47" s="6" t="s">
        <v>68</v>
      </c>
      <c r="H47" s="24" t="s">
        <v>69</v>
      </c>
      <c r="I47" s="6" t="s">
        <v>50</v>
      </c>
      <c r="J47" s="25" t="s">
        <v>70</v>
      </c>
      <c r="K47" s="26" t="s">
        <v>71</v>
      </c>
      <c r="L47" s="7" t="s">
        <v>44</v>
      </c>
      <c r="M47" s="8" t="s">
        <v>37</v>
      </c>
      <c r="N47" s="26">
        <v>1</v>
      </c>
      <c r="O47" s="26">
        <v>23120</v>
      </c>
      <c r="P47" s="26" t="s">
        <v>43</v>
      </c>
      <c r="Q47" s="26">
        <v>23120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23120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89.25" x14ac:dyDescent="0.2">
      <c r="A48" s="21" t="s">
        <v>40</v>
      </c>
      <c r="B48" s="21" t="s">
        <v>0</v>
      </c>
      <c r="C48" s="22" t="s">
        <v>2</v>
      </c>
      <c r="D48" s="23" t="s">
        <v>3</v>
      </c>
      <c r="E48" s="22" t="s">
        <v>41</v>
      </c>
      <c r="F48" s="23" t="s">
        <v>49</v>
      </c>
      <c r="G48" s="6" t="s">
        <v>68</v>
      </c>
      <c r="H48" s="24" t="s">
        <v>69</v>
      </c>
      <c r="I48" s="6" t="s">
        <v>50</v>
      </c>
      <c r="J48" s="25" t="s">
        <v>70</v>
      </c>
      <c r="K48" s="26" t="s">
        <v>71</v>
      </c>
      <c r="L48" s="7" t="s">
        <v>44</v>
      </c>
      <c r="M48" s="8" t="s">
        <v>37</v>
      </c>
      <c r="N48" s="26">
        <v>1</v>
      </c>
      <c r="O48" s="26">
        <v>23120</v>
      </c>
      <c r="P48" s="26" t="s">
        <v>43</v>
      </c>
      <c r="Q48" s="26">
        <v>23120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23120</v>
      </c>
      <c r="AB48" s="26">
        <v>0</v>
      </c>
      <c r="AC48" s="26">
        <v>0</v>
      </c>
    </row>
    <row r="49" spans="1:29" s="27" customFormat="1" ht="89.25" x14ac:dyDescent="0.2">
      <c r="A49" s="21" t="s">
        <v>40</v>
      </c>
      <c r="B49" s="21" t="s">
        <v>0</v>
      </c>
      <c r="C49" s="22" t="s">
        <v>2</v>
      </c>
      <c r="D49" s="23" t="s">
        <v>3</v>
      </c>
      <c r="E49" s="22" t="s">
        <v>41</v>
      </c>
      <c r="F49" s="23" t="s">
        <v>49</v>
      </c>
      <c r="G49" s="6" t="s">
        <v>68</v>
      </c>
      <c r="H49" s="24" t="s">
        <v>69</v>
      </c>
      <c r="I49" s="6" t="s">
        <v>50</v>
      </c>
      <c r="J49" s="25" t="s">
        <v>70</v>
      </c>
      <c r="K49" s="26" t="s">
        <v>71</v>
      </c>
      <c r="L49" s="7" t="s">
        <v>44</v>
      </c>
      <c r="M49" s="8" t="s">
        <v>37</v>
      </c>
      <c r="N49" s="26">
        <v>1</v>
      </c>
      <c r="O49" s="26">
        <v>23120</v>
      </c>
      <c r="P49" s="26" t="s">
        <v>43</v>
      </c>
      <c r="Q49" s="26">
        <v>23120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23120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89.25" x14ac:dyDescent="0.2">
      <c r="A50" s="21" t="s">
        <v>40</v>
      </c>
      <c r="B50" s="21" t="s">
        <v>0</v>
      </c>
      <c r="C50" s="22" t="s">
        <v>2</v>
      </c>
      <c r="D50" s="23" t="s">
        <v>3</v>
      </c>
      <c r="E50" s="22" t="s">
        <v>41</v>
      </c>
      <c r="F50" s="23" t="s">
        <v>49</v>
      </c>
      <c r="G50" s="6" t="s">
        <v>68</v>
      </c>
      <c r="H50" s="24" t="s">
        <v>69</v>
      </c>
      <c r="I50" s="6" t="s">
        <v>50</v>
      </c>
      <c r="J50" s="25" t="s">
        <v>70</v>
      </c>
      <c r="K50" s="26" t="s">
        <v>71</v>
      </c>
      <c r="L50" s="7" t="s">
        <v>44</v>
      </c>
      <c r="M50" s="8" t="s">
        <v>37</v>
      </c>
      <c r="N50" s="26">
        <v>1</v>
      </c>
      <c r="O50" s="26">
        <v>23120</v>
      </c>
      <c r="P50" s="26" t="s">
        <v>43</v>
      </c>
      <c r="Q50" s="26">
        <v>23120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23120</v>
      </c>
    </row>
    <row r="51" spans="1:29" s="27" customFormat="1" ht="89.25" x14ac:dyDescent="0.2">
      <c r="A51" s="21" t="s">
        <v>40</v>
      </c>
      <c r="B51" s="21" t="s">
        <v>0</v>
      </c>
      <c r="C51" s="22" t="s">
        <v>2</v>
      </c>
      <c r="D51" s="23" t="s">
        <v>3</v>
      </c>
      <c r="E51" s="22" t="s">
        <v>41</v>
      </c>
      <c r="F51" s="23" t="s">
        <v>49</v>
      </c>
      <c r="G51" s="6" t="s">
        <v>68</v>
      </c>
      <c r="H51" s="24" t="s">
        <v>69</v>
      </c>
      <c r="I51" s="6" t="s">
        <v>50</v>
      </c>
      <c r="J51" s="25" t="s">
        <v>70</v>
      </c>
      <c r="K51" s="26" t="s">
        <v>71</v>
      </c>
      <c r="L51" s="7" t="s">
        <v>44</v>
      </c>
      <c r="M51" s="8" t="s">
        <v>37</v>
      </c>
      <c r="N51" s="26">
        <v>1</v>
      </c>
      <c r="O51" s="26">
        <v>23120</v>
      </c>
      <c r="P51" s="26" t="s">
        <v>43</v>
      </c>
      <c r="Q51" s="26">
        <v>23120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23120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89.25" x14ac:dyDescent="0.2">
      <c r="A52" s="21" t="s">
        <v>40</v>
      </c>
      <c r="B52" s="21" t="s">
        <v>0</v>
      </c>
      <c r="C52" s="22" t="s">
        <v>2</v>
      </c>
      <c r="D52" s="23" t="s">
        <v>3</v>
      </c>
      <c r="E52" s="22" t="s">
        <v>41</v>
      </c>
      <c r="F52" s="23" t="s">
        <v>49</v>
      </c>
      <c r="G52" s="6" t="s">
        <v>72</v>
      </c>
      <c r="H52" s="24" t="s">
        <v>73</v>
      </c>
      <c r="I52" s="6" t="s">
        <v>50</v>
      </c>
      <c r="J52" s="25" t="s">
        <v>70</v>
      </c>
      <c r="K52" s="26" t="s">
        <v>71</v>
      </c>
      <c r="L52" s="7" t="s">
        <v>44</v>
      </c>
      <c r="M52" s="8" t="s">
        <v>37</v>
      </c>
      <c r="N52" s="26">
        <v>1</v>
      </c>
      <c r="O52" s="26">
        <v>16080</v>
      </c>
      <c r="P52" s="26" t="s">
        <v>43</v>
      </c>
      <c r="Q52" s="26">
        <v>16080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16080</v>
      </c>
      <c r="AA52" s="26">
        <v>0</v>
      </c>
      <c r="AB52" s="26">
        <v>0</v>
      </c>
      <c r="AC52" s="26">
        <v>0</v>
      </c>
    </row>
    <row r="53" spans="1:29" s="27" customFormat="1" ht="89.25" x14ac:dyDescent="0.2">
      <c r="A53" s="21" t="s">
        <v>40</v>
      </c>
      <c r="B53" s="21" t="s">
        <v>0</v>
      </c>
      <c r="C53" s="22" t="s">
        <v>2</v>
      </c>
      <c r="D53" s="23" t="s">
        <v>3</v>
      </c>
      <c r="E53" s="22" t="s">
        <v>41</v>
      </c>
      <c r="F53" s="23" t="s">
        <v>49</v>
      </c>
      <c r="G53" s="6" t="s">
        <v>72</v>
      </c>
      <c r="H53" s="24" t="s">
        <v>73</v>
      </c>
      <c r="I53" s="6" t="s">
        <v>50</v>
      </c>
      <c r="J53" s="25" t="s">
        <v>70</v>
      </c>
      <c r="K53" s="26" t="s">
        <v>71</v>
      </c>
      <c r="L53" s="7" t="s">
        <v>44</v>
      </c>
      <c r="M53" s="8" t="s">
        <v>37</v>
      </c>
      <c r="N53" s="26">
        <v>1</v>
      </c>
      <c r="O53" s="26">
        <v>16080</v>
      </c>
      <c r="P53" s="26" t="s">
        <v>43</v>
      </c>
      <c r="Q53" s="26">
        <v>16080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16080</v>
      </c>
      <c r="AB53" s="26">
        <v>0</v>
      </c>
      <c r="AC53" s="26">
        <v>0</v>
      </c>
    </row>
    <row r="54" spans="1:29" s="27" customFormat="1" ht="89.25" x14ac:dyDescent="0.2">
      <c r="A54" s="21" t="s">
        <v>40</v>
      </c>
      <c r="B54" s="21" t="s">
        <v>0</v>
      </c>
      <c r="C54" s="22" t="s">
        <v>2</v>
      </c>
      <c r="D54" s="23" t="s">
        <v>3</v>
      </c>
      <c r="E54" s="22" t="s">
        <v>41</v>
      </c>
      <c r="F54" s="23" t="s">
        <v>49</v>
      </c>
      <c r="G54" s="6" t="s">
        <v>72</v>
      </c>
      <c r="H54" s="24" t="s">
        <v>73</v>
      </c>
      <c r="I54" s="6" t="s">
        <v>50</v>
      </c>
      <c r="J54" s="25" t="s">
        <v>70</v>
      </c>
      <c r="K54" s="26" t="s">
        <v>71</v>
      </c>
      <c r="L54" s="7" t="s">
        <v>44</v>
      </c>
      <c r="M54" s="8" t="s">
        <v>37</v>
      </c>
      <c r="N54" s="26">
        <v>1</v>
      </c>
      <c r="O54" s="26">
        <v>16080</v>
      </c>
      <c r="P54" s="26" t="s">
        <v>43</v>
      </c>
      <c r="Q54" s="26">
        <v>16080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16080</v>
      </c>
      <c r="AC54" s="26">
        <v>0</v>
      </c>
    </row>
    <row r="55" spans="1:29" s="27" customFormat="1" ht="89.25" x14ac:dyDescent="0.2">
      <c r="A55" s="21" t="s">
        <v>40</v>
      </c>
      <c r="B55" s="21" t="s">
        <v>0</v>
      </c>
      <c r="C55" s="22" t="s">
        <v>2</v>
      </c>
      <c r="D55" s="23" t="s">
        <v>3</v>
      </c>
      <c r="E55" s="22" t="s">
        <v>41</v>
      </c>
      <c r="F55" s="23" t="s">
        <v>49</v>
      </c>
      <c r="G55" s="6" t="s">
        <v>72</v>
      </c>
      <c r="H55" s="24" t="s">
        <v>73</v>
      </c>
      <c r="I55" s="6" t="s">
        <v>50</v>
      </c>
      <c r="J55" s="25" t="s">
        <v>70</v>
      </c>
      <c r="K55" s="26" t="s">
        <v>71</v>
      </c>
      <c r="L55" s="7" t="s">
        <v>44</v>
      </c>
      <c r="M55" s="8" t="s">
        <v>37</v>
      </c>
      <c r="N55" s="26">
        <v>1</v>
      </c>
      <c r="O55" s="26">
        <v>16080</v>
      </c>
      <c r="P55" s="26" t="s">
        <v>43</v>
      </c>
      <c r="Q55" s="26">
        <v>16080</v>
      </c>
      <c r="R55" s="26">
        <v>0</v>
      </c>
      <c r="S55" s="26">
        <v>0</v>
      </c>
      <c r="T55" s="26">
        <v>0</v>
      </c>
      <c r="U55" s="26">
        <v>0</v>
      </c>
      <c r="V55" s="26">
        <v>16080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89.25" x14ac:dyDescent="0.2">
      <c r="A56" s="21" t="s">
        <v>40</v>
      </c>
      <c r="B56" s="21" t="s">
        <v>0</v>
      </c>
      <c r="C56" s="22" t="s">
        <v>2</v>
      </c>
      <c r="D56" s="23" t="s">
        <v>3</v>
      </c>
      <c r="E56" s="22" t="s">
        <v>41</v>
      </c>
      <c r="F56" s="23" t="s">
        <v>49</v>
      </c>
      <c r="G56" s="6" t="s">
        <v>72</v>
      </c>
      <c r="H56" s="24" t="s">
        <v>73</v>
      </c>
      <c r="I56" s="6" t="s">
        <v>50</v>
      </c>
      <c r="J56" s="25" t="s">
        <v>70</v>
      </c>
      <c r="K56" s="26" t="s">
        <v>71</v>
      </c>
      <c r="L56" s="7" t="s">
        <v>44</v>
      </c>
      <c r="M56" s="8" t="s">
        <v>37</v>
      </c>
      <c r="N56" s="26">
        <v>1</v>
      </c>
      <c r="O56" s="26">
        <v>16080</v>
      </c>
      <c r="P56" s="26" t="s">
        <v>43</v>
      </c>
      <c r="Q56" s="26">
        <v>16080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16080</v>
      </c>
    </row>
    <row r="57" spans="1:29" s="27" customFormat="1" ht="89.25" x14ac:dyDescent="0.2">
      <c r="A57" s="21" t="s">
        <v>40</v>
      </c>
      <c r="B57" s="21" t="s">
        <v>0</v>
      </c>
      <c r="C57" s="22" t="s">
        <v>2</v>
      </c>
      <c r="D57" s="23" t="s">
        <v>3</v>
      </c>
      <c r="E57" s="22" t="s">
        <v>41</v>
      </c>
      <c r="F57" s="23" t="s">
        <v>49</v>
      </c>
      <c r="G57" s="6" t="s">
        <v>72</v>
      </c>
      <c r="H57" s="24" t="s">
        <v>73</v>
      </c>
      <c r="I57" s="6" t="s">
        <v>50</v>
      </c>
      <c r="J57" s="25" t="s">
        <v>70</v>
      </c>
      <c r="K57" s="26" t="s">
        <v>71</v>
      </c>
      <c r="L57" s="7" t="s">
        <v>44</v>
      </c>
      <c r="M57" s="8" t="s">
        <v>37</v>
      </c>
      <c r="N57" s="26">
        <v>1</v>
      </c>
      <c r="O57" s="26">
        <v>16080</v>
      </c>
      <c r="P57" s="26" t="s">
        <v>43</v>
      </c>
      <c r="Q57" s="26">
        <v>16080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16080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51" x14ac:dyDescent="0.2">
      <c r="A58" s="21" t="s">
        <v>40</v>
      </c>
      <c r="B58" s="21" t="s">
        <v>0</v>
      </c>
      <c r="C58" s="22" t="s">
        <v>2</v>
      </c>
      <c r="D58" s="23" t="s">
        <v>3</v>
      </c>
      <c r="E58" s="22" t="s">
        <v>153</v>
      </c>
      <c r="F58" s="23" t="s">
        <v>1</v>
      </c>
      <c r="G58" s="6" t="s">
        <v>62</v>
      </c>
      <c r="H58" s="24" t="s">
        <v>63</v>
      </c>
      <c r="I58" s="6" t="s">
        <v>74</v>
      </c>
      <c r="J58" s="25" t="s">
        <v>75</v>
      </c>
      <c r="K58" s="26" t="s">
        <v>53</v>
      </c>
      <c r="L58" s="7" t="s">
        <v>143</v>
      </c>
      <c r="M58" s="8" t="s">
        <v>89</v>
      </c>
      <c r="N58" s="26">
        <v>1</v>
      </c>
      <c r="O58" s="26">
        <v>4499.6400000000003</v>
      </c>
      <c r="P58" s="26" t="s">
        <v>53</v>
      </c>
      <c r="Q58" s="26">
        <v>4499.6400000000003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4499.6400000000003</v>
      </c>
      <c r="AC58" s="26">
        <v>0</v>
      </c>
    </row>
    <row r="59" spans="1:29" s="27" customFormat="1" ht="25.5" x14ac:dyDescent="0.2">
      <c r="A59" s="21" t="s">
        <v>40</v>
      </c>
      <c r="B59" s="21" t="s">
        <v>0</v>
      </c>
      <c r="C59" s="22" t="s">
        <v>2</v>
      </c>
      <c r="D59" s="23" t="s">
        <v>3</v>
      </c>
      <c r="E59" s="22" t="s">
        <v>41</v>
      </c>
      <c r="F59" s="23" t="s">
        <v>80</v>
      </c>
      <c r="G59" s="6" t="s">
        <v>154</v>
      </c>
      <c r="H59" s="24" t="s">
        <v>155</v>
      </c>
      <c r="I59" s="6" t="s">
        <v>156</v>
      </c>
      <c r="J59" s="25" t="s">
        <v>157</v>
      </c>
      <c r="K59" s="26" t="s">
        <v>142</v>
      </c>
      <c r="L59" s="7" t="s">
        <v>143</v>
      </c>
      <c r="M59" s="8" t="s">
        <v>89</v>
      </c>
      <c r="N59" s="26">
        <v>30</v>
      </c>
      <c r="O59" s="26">
        <v>121.8</v>
      </c>
      <c r="P59" s="26" t="s">
        <v>43</v>
      </c>
      <c r="Q59" s="26">
        <v>3654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3654</v>
      </c>
      <c r="AB59" s="26">
        <v>0</v>
      </c>
      <c r="AC59" s="26">
        <v>0</v>
      </c>
    </row>
    <row r="60" spans="1:29" s="27" customFormat="1" ht="25.5" x14ac:dyDescent="0.2">
      <c r="A60" s="21" t="s">
        <v>40</v>
      </c>
      <c r="B60" s="21" t="s">
        <v>0</v>
      </c>
      <c r="C60" s="22" t="s">
        <v>2</v>
      </c>
      <c r="D60" s="23" t="s">
        <v>3</v>
      </c>
      <c r="E60" s="22" t="s">
        <v>41</v>
      </c>
      <c r="F60" s="23" t="s">
        <v>42</v>
      </c>
      <c r="G60" s="6" t="s">
        <v>51</v>
      </c>
      <c r="H60" s="24" t="s">
        <v>52</v>
      </c>
      <c r="I60" s="6" t="s">
        <v>50</v>
      </c>
      <c r="J60" s="25" t="s">
        <v>158</v>
      </c>
      <c r="K60" s="26"/>
      <c r="L60" s="7"/>
      <c r="M60" s="8" t="s">
        <v>37</v>
      </c>
      <c r="N60" s="26">
        <v>1</v>
      </c>
      <c r="O60" s="26">
        <v>57818</v>
      </c>
      <c r="P60" s="26" t="s">
        <v>45</v>
      </c>
      <c r="Q60" s="26">
        <v>57818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57818</v>
      </c>
      <c r="AB60" s="26">
        <v>0</v>
      </c>
      <c r="AC60" s="26">
        <v>0</v>
      </c>
    </row>
    <row r="61" spans="1:29" s="27" customFormat="1" ht="38.25" x14ac:dyDescent="0.2">
      <c r="A61" s="21" t="s">
        <v>40</v>
      </c>
      <c r="B61" s="21" t="s">
        <v>0</v>
      </c>
      <c r="C61" s="22" t="s">
        <v>2</v>
      </c>
      <c r="D61" s="23" t="s">
        <v>3</v>
      </c>
      <c r="E61" s="22" t="s">
        <v>41</v>
      </c>
      <c r="F61" s="23" t="s">
        <v>49</v>
      </c>
      <c r="G61" s="6" t="s">
        <v>159</v>
      </c>
      <c r="H61" s="24" t="s">
        <v>160</v>
      </c>
      <c r="I61" s="6" t="s">
        <v>50</v>
      </c>
      <c r="J61" s="25" t="s">
        <v>161</v>
      </c>
      <c r="K61" s="26" t="s">
        <v>162</v>
      </c>
      <c r="L61" s="7" t="s">
        <v>44</v>
      </c>
      <c r="M61" s="8" t="s">
        <v>37</v>
      </c>
      <c r="N61" s="26">
        <v>1</v>
      </c>
      <c r="O61" s="26">
        <v>1004.85</v>
      </c>
      <c r="P61" s="26" t="s">
        <v>43</v>
      </c>
      <c r="Q61" s="26">
        <v>1004.85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1004.85</v>
      </c>
      <c r="AB61" s="26">
        <v>0</v>
      </c>
      <c r="AC61" s="26">
        <v>0</v>
      </c>
    </row>
    <row r="62" spans="1:29" s="27" customFormat="1" ht="38.25" x14ac:dyDescent="0.2">
      <c r="A62" s="21" t="s">
        <v>40</v>
      </c>
      <c r="B62" s="21" t="s">
        <v>0</v>
      </c>
      <c r="C62" s="22" t="s">
        <v>2</v>
      </c>
      <c r="D62" s="23" t="s">
        <v>55</v>
      </c>
      <c r="E62" s="22" t="s">
        <v>56</v>
      </c>
      <c r="F62" s="23" t="s">
        <v>57</v>
      </c>
      <c r="G62" s="6" t="s">
        <v>76</v>
      </c>
      <c r="H62" s="24" t="s">
        <v>77</v>
      </c>
      <c r="I62" s="6" t="s">
        <v>50</v>
      </c>
      <c r="J62" s="25" t="s">
        <v>163</v>
      </c>
      <c r="K62" s="26" t="s">
        <v>78</v>
      </c>
      <c r="L62" s="7" t="s">
        <v>44</v>
      </c>
      <c r="M62" s="8" t="s">
        <v>37</v>
      </c>
      <c r="N62" s="26">
        <v>1</v>
      </c>
      <c r="O62" s="26">
        <v>68078.25</v>
      </c>
      <c r="P62" s="26" t="s">
        <v>43</v>
      </c>
      <c r="Q62" s="26">
        <v>68078.25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68078.25</v>
      </c>
      <c r="AB62" s="26">
        <v>0</v>
      </c>
      <c r="AC62" s="26">
        <v>0</v>
      </c>
    </row>
    <row r="63" spans="1:29" s="27" customFormat="1" ht="38.25" x14ac:dyDescent="0.2">
      <c r="A63" s="21" t="s">
        <v>40</v>
      </c>
      <c r="B63" s="21" t="s">
        <v>0</v>
      </c>
      <c r="C63" s="22" t="s">
        <v>2</v>
      </c>
      <c r="D63" s="23" t="s">
        <v>3</v>
      </c>
      <c r="E63" s="22" t="s">
        <v>48</v>
      </c>
      <c r="F63" s="23" t="s">
        <v>164</v>
      </c>
      <c r="G63" s="6" t="s">
        <v>165</v>
      </c>
      <c r="H63" s="24" t="s">
        <v>166</v>
      </c>
      <c r="I63" s="6" t="s">
        <v>50</v>
      </c>
      <c r="J63" s="25" t="s">
        <v>167</v>
      </c>
      <c r="K63" s="26" t="s">
        <v>53</v>
      </c>
      <c r="L63" s="7" t="s">
        <v>143</v>
      </c>
      <c r="M63" s="8" t="s">
        <v>37</v>
      </c>
      <c r="N63" s="26">
        <v>1</v>
      </c>
      <c r="O63" s="26">
        <v>5800</v>
      </c>
      <c r="P63" s="26" t="s">
        <v>53</v>
      </c>
      <c r="Q63" s="26">
        <v>5800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5800</v>
      </c>
      <c r="AC63" s="26">
        <v>0</v>
      </c>
    </row>
    <row r="64" spans="1:29" s="27" customFormat="1" ht="38.25" x14ac:dyDescent="0.2">
      <c r="A64" s="21" t="s">
        <v>40</v>
      </c>
      <c r="B64" s="21" t="s">
        <v>0</v>
      </c>
      <c r="C64" s="22" t="s">
        <v>2</v>
      </c>
      <c r="D64" s="23" t="s">
        <v>3</v>
      </c>
      <c r="E64" s="22" t="s">
        <v>48</v>
      </c>
      <c r="F64" s="23" t="s">
        <v>1</v>
      </c>
      <c r="G64" s="6" t="s">
        <v>168</v>
      </c>
      <c r="H64" s="24" t="s">
        <v>169</v>
      </c>
      <c r="I64" s="6" t="s">
        <v>50</v>
      </c>
      <c r="J64" s="25" t="s">
        <v>170</v>
      </c>
      <c r="K64" s="26"/>
      <c r="L64" s="7"/>
      <c r="M64" s="8" t="s">
        <v>37</v>
      </c>
      <c r="N64" s="26">
        <v>1</v>
      </c>
      <c r="O64" s="26">
        <v>46228.84</v>
      </c>
      <c r="P64" s="26" t="s">
        <v>171</v>
      </c>
      <c r="Q64" s="26">
        <v>46228.84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46228.84</v>
      </c>
      <c r="AB64" s="26">
        <v>0</v>
      </c>
      <c r="AC64" s="26">
        <v>0</v>
      </c>
    </row>
    <row r="65" spans="1:29" s="27" customFormat="1" ht="38.25" x14ac:dyDescent="0.2">
      <c r="A65" s="21" t="s">
        <v>40</v>
      </c>
      <c r="B65" s="21" t="s">
        <v>0</v>
      </c>
      <c r="C65" s="22" t="s">
        <v>2</v>
      </c>
      <c r="D65" s="23" t="s">
        <v>3</v>
      </c>
      <c r="E65" s="22" t="s">
        <v>48</v>
      </c>
      <c r="F65" s="23" t="s">
        <v>1</v>
      </c>
      <c r="G65" s="6" t="s">
        <v>168</v>
      </c>
      <c r="H65" s="24" t="s">
        <v>169</v>
      </c>
      <c r="I65" s="6" t="s">
        <v>50</v>
      </c>
      <c r="J65" s="25" t="s">
        <v>172</v>
      </c>
      <c r="K65" s="26"/>
      <c r="L65" s="7"/>
      <c r="M65" s="8" t="s">
        <v>37</v>
      </c>
      <c r="N65" s="26">
        <v>1</v>
      </c>
      <c r="O65" s="26">
        <v>59731.24</v>
      </c>
      <c r="P65" s="26" t="s">
        <v>173</v>
      </c>
      <c r="Q65" s="26">
        <v>59731.24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59731.24</v>
      </c>
      <c r="AC65" s="26">
        <v>0</v>
      </c>
    </row>
    <row r="66" spans="1:29" s="27" customFormat="1" ht="38.25" x14ac:dyDescent="0.2">
      <c r="A66" s="21" t="s">
        <v>40</v>
      </c>
      <c r="B66" s="21" t="s">
        <v>0</v>
      </c>
      <c r="C66" s="22" t="s">
        <v>2</v>
      </c>
      <c r="D66" s="23" t="s">
        <v>3</v>
      </c>
      <c r="E66" s="22" t="s">
        <v>48</v>
      </c>
      <c r="F66" s="23" t="s">
        <v>1</v>
      </c>
      <c r="G66" s="6" t="s">
        <v>64</v>
      </c>
      <c r="H66" s="24" t="s">
        <v>65</v>
      </c>
      <c r="I66" s="6" t="s">
        <v>50</v>
      </c>
      <c r="J66" s="25" t="s">
        <v>174</v>
      </c>
      <c r="K66" s="26" t="s">
        <v>53</v>
      </c>
      <c r="L66" s="7" t="s">
        <v>143</v>
      </c>
      <c r="M66" s="8" t="s">
        <v>37</v>
      </c>
      <c r="N66" s="26">
        <v>1</v>
      </c>
      <c r="O66" s="26">
        <v>9625.68</v>
      </c>
      <c r="P66" s="26" t="s">
        <v>53</v>
      </c>
      <c r="Q66" s="26">
        <v>9625.68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9625.68</v>
      </c>
      <c r="AC66" s="26">
        <v>0</v>
      </c>
    </row>
    <row r="67" spans="1:29" s="27" customFormat="1" ht="25.5" x14ac:dyDescent="0.2">
      <c r="A67" s="21" t="s">
        <v>40</v>
      </c>
      <c r="B67" s="21" t="s">
        <v>0</v>
      </c>
      <c r="C67" s="22" t="s">
        <v>2</v>
      </c>
      <c r="D67" s="23" t="s">
        <v>3</v>
      </c>
      <c r="E67" s="22" t="s">
        <v>41</v>
      </c>
      <c r="F67" s="23" t="s">
        <v>42</v>
      </c>
      <c r="G67" s="6" t="s">
        <v>64</v>
      </c>
      <c r="H67" s="24" t="s">
        <v>65</v>
      </c>
      <c r="I67" s="6" t="s">
        <v>50</v>
      </c>
      <c r="J67" s="25" t="s">
        <v>67</v>
      </c>
      <c r="K67" s="26" t="s">
        <v>66</v>
      </c>
      <c r="L67" s="7" t="s">
        <v>44</v>
      </c>
      <c r="M67" s="8" t="s">
        <v>37</v>
      </c>
      <c r="N67" s="26">
        <v>1</v>
      </c>
      <c r="O67" s="26">
        <v>47729.31</v>
      </c>
      <c r="P67" s="26" t="s">
        <v>43</v>
      </c>
      <c r="Q67" s="26">
        <v>47729.31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47729.31</v>
      </c>
      <c r="AB67" s="26">
        <v>0</v>
      </c>
      <c r="AC67" s="26">
        <v>0</v>
      </c>
    </row>
    <row r="68" spans="1:29" s="27" customFormat="1" ht="25.5" x14ac:dyDescent="0.2">
      <c r="A68" s="21" t="s">
        <v>40</v>
      </c>
      <c r="B68" s="21" t="s">
        <v>0</v>
      </c>
      <c r="C68" s="22" t="s">
        <v>2</v>
      </c>
      <c r="D68" s="23" t="s">
        <v>3</v>
      </c>
      <c r="E68" s="22" t="s">
        <v>175</v>
      </c>
      <c r="F68" s="23" t="s">
        <v>176</v>
      </c>
      <c r="G68" s="6" t="s">
        <v>177</v>
      </c>
      <c r="H68" s="24" t="s">
        <v>178</v>
      </c>
      <c r="I68" s="6" t="s">
        <v>50</v>
      </c>
      <c r="J68" s="25" t="s">
        <v>179</v>
      </c>
      <c r="K68" s="26" t="s">
        <v>180</v>
      </c>
      <c r="L68" s="7" t="s">
        <v>143</v>
      </c>
      <c r="M68" s="8" t="s">
        <v>37</v>
      </c>
      <c r="N68" s="26">
        <v>1</v>
      </c>
      <c r="O68" s="26">
        <v>346518.5</v>
      </c>
      <c r="P68" s="26" t="s">
        <v>181</v>
      </c>
      <c r="Q68" s="26">
        <v>346518.5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346518.5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25.5" x14ac:dyDescent="0.2">
      <c r="A69" s="21" t="s">
        <v>40</v>
      </c>
      <c r="B69" s="21" t="s">
        <v>0</v>
      </c>
      <c r="C69" s="22" t="s">
        <v>2</v>
      </c>
      <c r="D69" s="23" t="s">
        <v>3</v>
      </c>
      <c r="E69" s="22" t="s">
        <v>175</v>
      </c>
      <c r="F69" s="23" t="s">
        <v>176</v>
      </c>
      <c r="G69" s="6" t="s">
        <v>177</v>
      </c>
      <c r="H69" s="24" t="s">
        <v>178</v>
      </c>
      <c r="I69" s="6" t="s">
        <v>50</v>
      </c>
      <c r="J69" s="25" t="s">
        <v>179</v>
      </c>
      <c r="K69" s="26" t="s">
        <v>180</v>
      </c>
      <c r="L69" s="7" t="s">
        <v>143</v>
      </c>
      <c r="M69" s="8" t="s">
        <v>37</v>
      </c>
      <c r="N69" s="26">
        <v>1</v>
      </c>
      <c r="O69" s="26">
        <v>26080.83</v>
      </c>
      <c r="P69" s="26" t="s">
        <v>181</v>
      </c>
      <c r="Q69" s="26">
        <v>26080.83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26080.83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25.5" x14ac:dyDescent="0.2">
      <c r="A70" s="21" t="s">
        <v>40</v>
      </c>
      <c r="B70" s="21" t="s">
        <v>0</v>
      </c>
      <c r="C70" s="22" t="s">
        <v>2</v>
      </c>
      <c r="D70" s="23" t="s">
        <v>3</v>
      </c>
      <c r="E70" s="22" t="s">
        <v>175</v>
      </c>
      <c r="F70" s="23" t="s">
        <v>176</v>
      </c>
      <c r="G70" s="6" t="s">
        <v>177</v>
      </c>
      <c r="H70" s="24" t="s">
        <v>178</v>
      </c>
      <c r="I70" s="6" t="s">
        <v>50</v>
      </c>
      <c r="J70" s="25" t="s">
        <v>179</v>
      </c>
      <c r="K70" s="26" t="s">
        <v>180</v>
      </c>
      <c r="L70" s="7" t="s">
        <v>143</v>
      </c>
      <c r="M70" s="8" t="s">
        <v>37</v>
      </c>
      <c r="N70" s="26">
        <v>1</v>
      </c>
      <c r="O70" s="26">
        <v>55666</v>
      </c>
      <c r="P70" s="26" t="s">
        <v>181</v>
      </c>
      <c r="Q70" s="26">
        <v>55666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55666</v>
      </c>
      <c r="AA70" s="26">
        <v>0</v>
      </c>
      <c r="AB70" s="26">
        <v>0</v>
      </c>
      <c r="AC70" s="26">
        <v>0</v>
      </c>
    </row>
    <row r="71" spans="1:29" s="27" customFormat="1" ht="25.5" x14ac:dyDescent="0.2">
      <c r="A71" s="21" t="s">
        <v>40</v>
      </c>
      <c r="B71" s="21" t="s">
        <v>0</v>
      </c>
      <c r="C71" s="22" t="s">
        <v>2</v>
      </c>
      <c r="D71" s="23" t="s">
        <v>3</v>
      </c>
      <c r="E71" s="22" t="s">
        <v>54</v>
      </c>
      <c r="F71" s="23" t="s">
        <v>1</v>
      </c>
      <c r="G71" s="6" t="s">
        <v>46</v>
      </c>
      <c r="H71" s="24" t="s">
        <v>38</v>
      </c>
      <c r="I71" s="6" t="s">
        <v>50</v>
      </c>
      <c r="J71" s="25" t="s">
        <v>47</v>
      </c>
      <c r="K71" s="26" t="s">
        <v>17</v>
      </c>
      <c r="L71" s="7" t="s">
        <v>44</v>
      </c>
      <c r="M71" s="8" t="s">
        <v>37</v>
      </c>
      <c r="N71" s="26">
        <v>1</v>
      </c>
      <c r="O71" s="26">
        <v>1392</v>
      </c>
      <c r="P71" s="26" t="s">
        <v>43</v>
      </c>
      <c r="Q71" s="26">
        <v>1392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1392</v>
      </c>
      <c r="AB71" s="26">
        <v>0</v>
      </c>
      <c r="AC71" s="26">
        <v>0</v>
      </c>
    </row>
    <row r="72" spans="1:29" s="27" customFormat="1" ht="25.5" x14ac:dyDescent="0.2">
      <c r="A72" s="21" t="s">
        <v>40</v>
      </c>
      <c r="B72" s="21" t="s">
        <v>0</v>
      </c>
      <c r="C72" s="22" t="s">
        <v>2</v>
      </c>
      <c r="D72" s="23" t="s">
        <v>3</v>
      </c>
      <c r="E72" s="22" t="s">
        <v>54</v>
      </c>
      <c r="F72" s="23" t="s">
        <v>1</v>
      </c>
      <c r="G72" s="6" t="s">
        <v>46</v>
      </c>
      <c r="H72" s="24" t="s">
        <v>38</v>
      </c>
      <c r="I72" s="6" t="s">
        <v>50</v>
      </c>
      <c r="J72" s="25" t="s">
        <v>47</v>
      </c>
      <c r="K72" s="26" t="s">
        <v>17</v>
      </c>
      <c r="L72" s="7" t="s">
        <v>44</v>
      </c>
      <c r="M72" s="8" t="s">
        <v>37</v>
      </c>
      <c r="N72" s="26">
        <v>1</v>
      </c>
      <c r="O72" s="26">
        <v>928</v>
      </c>
      <c r="P72" s="26" t="s">
        <v>43</v>
      </c>
      <c r="Q72" s="26">
        <v>928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928</v>
      </c>
      <c r="AB72" s="26">
        <v>0</v>
      </c>
      <c r="AC72" s="26">
        <v>0</v>
      </c>
    </row>
    <row r="73" spans="1:29" s="27" customFormat="1" ht="25.5" x14ac:dyDescent="0.2">
      <c r="A73" s="21" t="s">
        <v>40</v>
      </c>
      <c r="B73" s="21" t="s">
        <v>0</v>
      </c>
      <c r="C73" s="22" t="s">
        <v>2</v>
      </c>
      <c r="D73" s="23" t="s">
        <v>3</v>
      </c>
      <c r="E73" s="22" t="s">
        <v>54</v>
      </c>
      <c r="F73" s="23" t="s">
        <v>1</v>
      </c>
      <c r="G73" s="6" t="s">
        <v>46</v>
      </c>
      <c r="H73" s="24" t="s">
        <v>38</v>
      </c>
      <c r="I73" s="6" t="s">
        <v>50</v>
      </c>
      <c r="J73" s="25" t="s">
        <v>47</v>
      </c>
      <c r="K73" s="26" t="s">
        <v>17</v>
      </c>
      <c r="L73" s="7" t="s">
        <v>44</v>
      </c>
      <c r="M73" s="8" t="s">
        <v>37</v>
      </c>
      <c r="N73" s="26">
        <v>1</v>
      </c>
      <c r="O73" s="26">
        <v>1856</v>
      </c>
      <c r="P73" s="26" t="s">
        <v>43</v>
      </c>
      <c r="Q73" s="26">
        <v>1856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v>0</v>
      </c>
      <c r="AA73" s="26">
        <v>1856</v>
      </c>
      <c r="AB73" s="26">
        <v>0</v>
      </c>
      <c r="AC73" s="26">
        <v>0</v>
      </c>
    </row>
    <row r="74" spans="1:29" s="27" customFormat="1" ht="25.5" x14ac:dyDescent="0.2">
      <c r="A74" s="21" t="s">
        <v>40</v>
      </c>
      <c r="B74" s="21" t="s">
        <v>0</v>
      </c>
      <c r="C74" s="22" t="s">
        <v>2</v>
      </c>
      <c r="D74" s="23" t="s">
        <v>3</v>
      </c>
      <c r="E74" s="22" t="s">
        <v>54</v>
      </c>
      <c r="F74" s="23" t="s">
        <v>1</v>
      </c>
      <c r="G74" s="6" t="s">
        <v>46</v>
      </c>
      <c r="H74" s="24" t="s">
        <v>38</v>
      </c>
      <c r="I74" s="6" t="s">
        <v>50</v>
      </c>
      <c r="J74" s="25" t="s">
        <v>47</v>
      </c>
      <c r="K74" s="26" t="s">
        <v>17</v>
      </c>
      <c r="L74" s="7" t="s">
        <v>44</v>
      </c>
      <c r="M74" s="8" t="s">
        <v>37</v>
      </c>
      <c r="N74" s="26">
        <v>1</v>
      </c>
      <c r="O74" s="26">
        <v>4640</v>
      </c>
      <c r="P74" s="26" t="s">
        <v>43</v>
      </c>
      <c r="Q74" s="26">
        <v>4640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0</v>
      </c>
      <c r="Y74" s="26">
        <v>0</v>
      </c>
      <c r="Z74" s="26">
        <v>0</v>
      </c>
      <c r="AA74" s="26">
        <v>4640</v>
      </c>
      <c r="AB74" s="26">
        <v>0</v>
      </c>
      <c r="AC74" s="26">
        <v>0</v>
      </c>
    </row>
    <row r="75" spans="1:29" s="27" customFormat="1" ht="38.25" x14ac:dyDescent="0.2">
      <c r="A75" s="21" t="s">
        <v>40</v>
      </c>
      <c r="B75" s="21" t="s">
        <v>0</v>
      </c>
      <c r="C75" s="22" t="s">
        <v>2</v>
      </c>
      <c r="D75" s="23" t="s">
        <v>3</v>
      </c>
      <c r="E75" s="22" t="s">
        <v>175</v>
      </c>
      <c r="F75" s="23" t="s">
        <v>176</v>
      </c>
      <c r="G75" s="6" t="s">
        <v>182</v>
      </c>
      <c r="H75" s="24" t="s">
        <v>183</v>
      </c>
      <c r="I75" s="6" t="s">
        <v>50</v>
      </c>
      <c r="J75" s="25" t="s">
        <v>184</v>
      </c>
      <c r="K75" s="26" t="s">
        <v>185</v>
      </c>
      <c r="L75" s="7" t="s">
        <v>143</v>
      </c>
      <c r="M75" s="8" t="s">
        <v>37</v>
      </c>
      <c r="N75" s="26">
        <v>1</v>
      </c>
      <c r="O75" s="26">
        <v>10785.36</v>
      </c>
      <c r="P75" s="26" t="s">
        <v>186</v>
      </c>
      <c r="Q75" s="26">
        <v>10785.36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v>0</v>
      </c>
      <c r="AA75" s="26">
        <v>10785.36</v>
      </c>
      <c r="AB75" s="26">
        <v>0</v>
      </c>
      <c r="AC75" s="26">
        <v>0</v>
      </c>
    </row>
    <row r="76" spans="1:29" s="27" customFormat="1" ht="38.25" x14ac:dyDescent="0.2">
      <c r="A76" s="21" t="s">
        <v>40</v>
      </c>
      <c r="B76" s="21" t="s">
        <v>0</v>
      </c>
      <c r="C76" s="22" t="s">
        <v>2</v>
      </c>
      <c r="D76" s="23" t="s">
        <v>3</v>
      </c>
      <c r="E76" s="22" t="s">
        <v>54</v>
      </c>
      <c r="F76" s="23" t="s">
        <v>1</v>
      </c>
      <c r="G76" s="6" t="s">
        <v>58</v>
      </c>
      <c r="H76" s="24" t="s">
        <v>59</v>
      </c>
      <c r="I76" s="6" t="s">
        <v>50</v>
      </c>
      <c r="J76" s="25" t="s">
        <v>60</v>
      </c>
      <c r="K76" s="26" t="s">
        <v>17</v>
      </c>
      <c r="L76" s="7" t="s">
        <v>44</v>
      </c>
      <c r="M76" s="8" t="s">
        <v>37</v>
      </c>
      <c r="N76" s="26">
        <v>1</v>
      </c>
      <c r="O76" s="26">
        <v>2613</v>
      </c>
      <c r="P76" s="26" t="s">
        <v>43</v>
      </c>
      <c r="Q76" s="26">
        <v>2613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2613</v>
      </c>
      <c r="AB76" s="26">
        <v>0</v>
      </c>
      <c r="AC76" s="26">
        <v>0</v>
      </c>
    </row>
    <row r="77" spans="1:29" s="27" customFormat="1" ht="38.25" x14ac:dyDescent="0.2">
      <c r="A77" s="21" t="s">
        <v>40</v>
      </c>
      <c r="B77" s="21" t="s">
        <v>0</v>
      </c>
      <c r="C77" s="22" t="s">
        <v>2</v>
      </c>
      <c r="D77" s="23" t="s">
        <v>3</v>
      </c>
      <c r="E77" s="22" t="s">
        <v>54</v>
      </c>
      <c r="F77" s="23" t="s">
        <v>1</v>
      </c>
      <c r="G77" s="6" t="s">
        <v>58</v>
      </c>
      <c r="H77" s="24" t="s">
        <v>59</v>
      </c>
      <c r="I77" s="6" t="s">
        <v>50</v>
      </c>
      <c r="J77" s="25" t="s">
        <v>61</v>
      </c>
      <c r="K77" s="26" t="s">
        <v>17</v>
      </c>
      <c r="L77" s="7" t="s">
        <v>44</v>
      </c>
      <c r="M77" s="8" t="s">
        <v>37</v>
      </c>
      <c r="N77" s="26">
        <v>1</v>
      </c>
      <c r="O77" s="26">
        <v>13134</v>
      </c>
      <c r="P77" s="26" t="s">
        <v>43</v>
      </c>
      <c r="Q77" s="26">
        <v>13134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13134</v>
      </c>
      <c r="AB77" s="26">
        <v>0</v>
      </c>
      <c r="AC77" s="26">
        <v>0</v>
      </c>
    </row>
    <row r="78" spans="1:29" s="27" customFormat="1" ht="38.25" x14ac:dyDescent="0.2">
      <c r="A78" s="21" t="s">
        <v>40</v>
      </c>
      <c r="B78" s="21" t="s">
        <v>0</v>
      </c>
      <c r="C78" s="22" t="s">
        <v>2</v>
      </c>
      <c r="D78" s="23" t="s">
        <v>3</v>
      </c>
      <c r="E78" s="22" t="s">
        <v>54</v>
      </c>
      <c r="F78" s="23" t="s">
        <v>1</v>
      </c>
      <c r="G78" s="6" t="s">
        <v>58</v>
      </c>
      <c r="H78" s="24" t="s">
        <v>59</v>
      </c>
      <c r="I78" s="6" t="s">
        <v>50</v>
      </c>
      <c r="J78" s="25" t="s">
        <v>61</v>
      </c>
      <c r="K78" s="26" t="s">
        <v>17</v>
      </c>
      <c r="L78" s="7" t="s">
        <v>44</v>
      </c>
      <c r="M78" s="8" t="s">
        <v>37</v>
      </c>
      <c r="N78" s="26">
        <v>1</v>
      </c>
      <c r="O78" s="26">
        <v>13068</v>
      </c>
      <c r="P78" s="26" t="s">
        <v>43</v>
      </c>
      <c r="Q78" s="26">
        <v>13068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13068</v>
      </c>
      <c r="AB78" s="26">
        <v>0</v>
      </c>
      <c r="AC78" s="26">
        <v>0</v>
      </c>
    </row>
    <row r="79" spans="1:29" s="27" customFormat="1" ht="38.25" x14ac:dyDescent="0.2">
      <c r="A79" s="21" t="s">
        <v>40</v>
      </c>
      <c r="B79" s="21" t="s">
        <v>0</v>
      </c>
      <c r="C79" s="22" t="s">
        <v>2</v>
      </c>
      <c r="D79" s="23" t="s">
        <v>3</v>
      </c>
      <c r="E79" s="22" t="s">
        <v>54</v>
      </c>
      <c r="F79" s="23" t="s">
        <v>1</v>
      </c>
      <c r="G79" s="6" t="s">
        <v>58</v>
      </c>
      <c r="H79" s="24" t="s">
        <v>59</v>
      </c>
      <c r="I79" s="6" t="s">
        <v>50</v>
      </c>
      <c r="J79" s="25" t="s">
        <v>60</v>
      </c>
      <c r="K79" s="26" t="s">
        <v>17</v>
      </c>
      <c r="L79" s="7" t="s">
        <v>44</v>
      </c>
      <c r="M79" s="8" t="s">
        <v>37</v>
      </c>
      <c r="N79" s="26">
        <v>1</v>
      </c>
      <c r="O79" s="26">
        <v>2118</v>
      </c>
      <c r="P79" s="26" t="s">
        <v>43</v>
      </c>
      <c r="Q79" s="26">
        <v>2118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2118</v>
      </c>
      <c r="AB79" s="26">
        <v>0</v>
      </c>
      <c r="AC79" s="26">
        <v>0</v>
      </c>
    </row>
    <row r="80" spans="1:29" s="27" customFormat="1" ht="38.25" x14ac:dyDescent="0.2">
      <c r="A80" s="21" t="s">
        <v>40</v>
      </c>
      <c r="B80" s="21" t="s">
        <v>0</v>
      </c>
      <c r="C80" s="22" t="s">
        <v>2</v>
      </c>
      <c r="D80" s="23" t="s">
        <v>3</v>
      </c>
      <c r="E80" s="22" t="s">
        <v>54</v>
      </c>
      <c r="F80" s="23" t="s">
        <v>1</v>
      </c>
      <c r="G80" s="6" t="s">
        <v>58</v>
      </c>
      <c r="H80" s="24" t="s">
        <v>59</v>
      </c>
      <c r="I80" s="6" t="s">
        <v>50</v>
      </c>
      <c r="J80" s="25" t="s">
        <v>60</v>
      </c>
      <c r="K80" s="26" t="s">
        <v>17</v>
      </c>
      <c r="L80" s="7" t="s">
        <v>44</v>
      </c>
      <c r="M80" s="8" t="s">
        <v>37</v>
      </c>
      <c r="N80" s="26">
        <v>1</v>
      </c>
      <c r="O80" s="26">
        <v>3312</v>
      </c>
      <c r="P80" s="26" t="s">
        <v>43</v>
      </c>
      <c r="Q80" s="26">
        <v>3312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W80" s="26">
        <v>0</v>
      </c>
      <c r="X80" s="26">
        <v>0</v>
      </c>
      <c r="Y80" s="26">
        <v>0</v>
      </c>
      <c r="Z80" s="26">
        <v>0</v>
      </c>
      <c r="AA80" s="26">
        <v>3312</v>
      </c>
      <c r="AB80" s="26">
        <v>0</v>
      </c>
      <c r="AC80" s="26">
        <v>0</v>
      </c>
    </row>
    <row r="81" spans="1:29" s="27" customFormat="1" ht="38.25" x14ac:dyDescent="0.2">
      <c r="A81" s="21" t="s">
        <v>40</v>
      </c>
      <c r="B81" s="21" t="s">
        <v>0</v>
      </c>
      <c r="C81" s="22" t="s">
        <v>2</v>
      </c>
      <c r="D81" s="23" t="s">
        <v>3</v>
      </c>
      <c r="E81" s="22" t="s">
        <v>54</v>
      </c>
      <c r="F81" s="23" t="s">
        <v>1</v>
      </c>
      <c r="G81" s="6" t="s">
        <v>58</v>
      </c>
      <c r="H81" s="24" t="s">
        <v>59</v>
      </c>
      <c r="I81" s="6" t="s">
        <v>50</v>
      </c>
      <c r="J81" s="25" t="s">
        <v>61</v>
      </c>
      <c r="K81" s="26" t="s">
        <v>17</v>
      </c>
      <c r="L81" s="7" t="s">
        <v>44</v>
      </c>
      <c r="M81" s="8" t="s">
        <v>37</v>
      </c>
      <c r="N81" s="26">
        <v>1</v>
      </c>
      <c r="O81" s="26">
        <v>20908</v>
      </c>
      <c r="P81" s="26" t="s">
        <v>43</v>
      </c>
      <c r="Q81" s="26">
        <v>20908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20908</v>
      </c>
      <c r="AB81" s="26">
        <v>0</v>
      </c>
      <c r="AC81" s="26">
        <v>0</v>
      </c>
    </row>
    <row r="82" spans="1:29" s="27" customFormat="1" ht="38.25" x14ac:dyDescent="0.2">
      <c r="A82" s="21" t="s">
        <v>40</v>
      </c>
      <c r="B82" s="21" t="s">
        <v>0</v>
      </c>
      <c r="C82" s="22" t="s">
        <v>2</v>
      </c>
      <c r="D82" s="23" t="s">
        <v>3</v>
      </c>
      <c r="E82" s="22" t="s">
        <v>54</v>
      </c>
      <c r="F82" s="23" t="s">
        <v>1</v>
      </c>
      <c r="G82" s="6" t="s">
        <v>58</v>
      </c>
      <c r="H82" s="24" t="s">
        <v>59</v>
      </c>
      <c r="I82" s="6" t="s">
        <v>50</v>
      </c>
      <c r="J82" s="25" t="s">
        <v>60</v>
      </c>
      <c r="K82" s="26" t="s">
        <v>17</v>
      </c>
      <c r="L82" s="7" t="s">
        <v>44</v>
      </c>
      <c r="M82" s="8" t="s">
        <v>37</v>
      </c>
      <c r="N82" s="26">
        <v>1</v>
      </c>
      <c r="O82" s="26">
        <v>9626</v>
      </c>
      <c r="P82" s="26" t="s">
        <v>43</v>
      </c>
      <c r="Q82" s="26">
        <v>9626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W82" s="26">
        <v>0</v>
      </c>
      <c r="X82" s="26">
        <v>0</v>
      </c>
      <c r="Y82" s="26">
        <v>0</v>
      </c>
      <c r="Z82" s="26">
        <v>0</v>
      </c>
      <c r="AA82" s="26">
        <v>9626</v>
      </c>
      <c r="AB82" s="26">
        <v>0</v>
      </c>
      <c r="AC82" s="26">
        <v>0</v>
      </c>
    </row>
    <row r="83" spans="1:29" s="27" customFormat="1" ht="38.25" x14ac:dyDescent="0.2">
      <c r="A83" s="21" t="s">
        <v>40</v>
      </c>
      <c r="B83" s="21" t="s">
        <v>0</v>
      </c>
      <c r="C83" s="22" t="s">
        <v>2</v>
      </c>
      <c r="D83" s="23" t="s">
        <v>3</v>
      </c>
      <c r="E83" s="22" t="s">
        <v>54</v>
      </c>
      <c r="F83" s="23" t="s">
        <v>1</v>
      </c>
      <c r="G83" s="6" t="s">
        <v>58</v>
      </c>
      <c r="H83" s="24" t="s">
        <v>59</v>
      </c>
      <c r="I83" s="6" t="s">
        <v>50</v>
      </c>
      <c r="J83" s="25" t="s">
        <v>61</v>
      </c>
      <c r="K83" s="26" t="s">
        <v>17</v>
      </c>
      <c r="L83" s="7" t="s">
        <v>44</v>
      </c>
      <c r="M83" s="8" t="s">
        <v>37</v>
      </c>
      <c r="N83" s="26">
        <v>1</v>
      </c>
      <c r="O83" s="26">
        <v>48982</v>
      </c>
      <c r="P83" s="26" t="s">
        <v>43</v>
      </c>
      <c r="Q83" s="26">
        <v>48982</v>
      </c>
      <c r="R83" s="26">
        <v>0</v>
      </c>
      <c r="S83" s="26">
        <v>0</v>
      </c>
      <c r="T83" s="26">
        <v>0</v>
      </c>
      <c r="U83" s="26">
        <v>0</v>
      </c>
      <c r="V83" s="26">
        <v>0</v>
      </c>
      <c r="W83" s="26">
        <v>0</v>
      </c>
      <c r="X83" s="26">
        <v>0</v>
      </c>
      <c r="Y83" s="26">
        <v>0</v>
      </c>
      <c r="Z83" s="26">
        <v>0</v>
      </c>
      <c r="AA83" s="26">
        <v>48982</v>
      </c>
      <c r="AB83" s="26">
        <v>0</v>
      </c>
      <c r="AC83" s="26">
        <v>0</v>
      </c>
    </row>
    <row r="84" spans="1:29" s="27" customFormat="1" ht="12.75" x14ac:dyDescent="0.2">
      <c r="A84" s="21" t="s">
        <v>40</v>
      </c>
      <c r="B84" s="21" t="s">
        <v>0</v>
      </c>
      <c r="C84" s="22" t="s">
        <v>2</v>
      </c>
      <c r="D84" s="23" t="s">
        <v>3</v>
      </c>
      <c r="E84" s="22" t="s">
        <v>54</v>
      </c>
      <c r="F84" s="23" t="s">
        <v>1</v>
      </c>
      <c r="G84" s="6" t="s">
        <v>187</v>
      </c>
      <c r="H84" s="24" t="s">
        <v>188</v>
      </c>
      <c r="I84" s="6" t="s">
        <v>189</v>
      </c>
      <c r="J84" s="25" t="s">
        <v>190</v>
      </c>
      <c r="K84" s="26" t="s">
        <v>53</v>
      </c>
      <c r="L84" s="7" t="s">
        <v>143</v>
      </c>
      <c r="M84" s="8" t="s">
        <v>89</v>
      </c>
      <c r="N84" s="26">
        <v>4</v>
      </c>
      <c r="O84" s="26">
        <v>5656.16</v>
      </c>
      <c r="P84" s="26" t="s">
        <v>53</v>
      </c>
      <c r="Q84" s="26">
        <v>22624.639999999999</v>
      </c>
      <c r="R84" s="26">
        <v>0</v>
      </c>
      <c r="S84" s="26">
        <v>0</v>
      </c>
      <c r="T84" s="26">
        <v>0</v>
      </c>
      <c r="U84" s="26">
        <v>0</v>
      </c>
      <c r="V84" s="26">
        <v>0</v>
      </c>
      <c r="W84" s="26">
        <v>0</v>
      </c>
      <c r="X84" s="26">
        <v>0</v>
      </c>
      <c r="Y84" s="26">
        <v>0</v>
      </c>
      <c r="Z84" s="26">
        <v>0</v>
      </c>
      <c r="AA84" s="26">
        <v>0</v>
      </c>
      <c r="AB84" s="26">
        <v>22624.639999999999</v>
      </c>
      <c r="AC84" s="26">
        <v>0</v>
      </c>
    </row>
    <row r="85" spans="1:29" s="27" customFormat="1" ht="25.5" x14ac:dyDescent="0.2">
      <c r="A85" s="21" t="s">
        <v>40</v>
      </c>
      <c r="B85" s="21" t="s">
        <v>0</v>
      </c>
      <c r="C85" s="22" t="s">
        <v>2</v>
      </c>
      <c r="D85" s="23" t="s">
        <v>3</v>
      </c>
      <c r="E85" s="22" t="s">
        <v>48</v>
      </c>
      <c r="F85" s="23" t="s">
        <v>164</v>
      </c>
      <c r="G85" s="6" t="s">
        <v>191</v>
      </c>
      <c r="H85" s="24" t="s">
        <v>192</v>
      </c>
      <c r="I85" s="6" t="s">
        <v>193</v>
      </c>
      <c r="J85" s="25" t="s">
        <v>194</v>
      </c>
      <c r="K85" s="26" t="s">
        <v>195</v>
      </c>
      <c r="L85" s="7" t="s">
        <v>143</v>
      </c>
      <c r="M85" s="8" t="s">
        <v>196</v>
      </c>
      <c r="N85" s="26">
        <v>10</v>
      </c>
      <c r="O85" s="26">
        <v>8062</v>
      </c>
      <c r="P85" s="26" t="s">
        <v>186</v>
      </c>
      <c r="Q85" s="26">
        <v>80620</v>
      </c>
      <c r="R85" s="26">
        <v>0</v>
      </c>
      <c r="S85" s="26">
        <v>0</v>
      </c>
      <c r="T85" s="26">
        <v>0</v>
      </c>
      <c r="U85" s="26">
        <v>0</v>
      </c>
      <c r="V85" s="26">
        <v>0</v>
      </c>
      <c r="W85" s="26">
        <v>0</v>
      </c>
      <c r="X85" s="26">
        <v>0</v>
      </c>
      <c r="Y85" s="26">
        <v>0</v>
      </c>
      <c r="Z85" s="26">
        <v>0</v>
      </c>
      <c r="AA85" s="26">
        <v>80620</v>
      </c>
      <c r="AB85" s="26">
        <v>0</v>
      </c>
      <c r="AC85" s="26">
        <v>0</v>
      </c>
    </row>
    <row r="86" spans="1:29" s="27" customFormat="1" ht="25.5" x14ac:dyDescent="0.2">
      <c r="A86" s="21" t="s">
        <v>40</v>
      </c>
      <c r="B86" s="21" t="s">
        <v>0</v>
      </c>
      <c r="C86" s="22" t="s">
        <v>2</v>
      </c>
      <c r="D86" s="23" t="s">
        <v>3</v>
      </c>
      <c r="E86" s="22" t="s">
        <v>48</v>
      </c>
      <c r="F86" s="23" t="s">
        <v>164</v>
      </c>
      <c r="G86" s="6" t="s">
        <v>191</v>
      </c>
      <c r="H86" s="24" t="s">
        <v>192</v>
      </c>
      <c r="I86" s="6" t="s">
        <v>193</v>
      </c>
      <c r="J86" s="25" t="s">
        <v>194</v>
      </c>
      <c r="K86" s="26" t="s">
        <v>197</v>
      </c>
      <c r="L86" s="7" t="s">
        <v>143</v>
      </c>
      <c r="M86" s="8" t="s">
        <v>196</v>
      </c>
      <c r="N86" s="26">
        <v>2</v>
      </c>
      <c r="O86" s="26">
        <v>76000</v>
      </c>
      <c r="P86" s="26" t="s">
        <v>186</v>
      </c>
      <c r="Q86" s="26">
        <v>152000</v>
      </c>
      <c r="R86" s="26">
        <v>0</v>
      </c>
      <c r="S86" s="26">
        <v>0</v>
      </c>
      <c r="T86" s="26">
        <v>0</v>
      </c>
      <c r="U86" s="26">
        <v>0</v>
      </c>
      <c r="V86" s="26">
        <v>0</v>
      </c>
      <c r="W86" s="26">
        <v>0</v>
      </c>
      <c r="X86" s="26">
        <v>0</v>
      </c>
      <c r="Y86" s="26">
        <v>0</v>
      </c>
      <c r="Z86" s="26">
        <v>0</v>
      </c>
      <c r="AA86" s="26">
        <v>152000</v>
      </c>
      <c r="AB86" s="26">
        <v>0</v>
      </c>
      <c r="AC86" s="26">
        <v>0</v>
      </c>
    </row>
    <row r="88" spans="1:29" x14ac:dyDescent="0.25">
      <c r="H88" s="28"/>
      <c r="J88" s="29"/>
    </row>
    <row r="89" spans="1:29" s="9" customFormat="1" ht="22.15" customHeight="1" x14ac:dyDescent="0.25">
      <c r="A89" s="30" t="s">
        <v>16</v>
      </c>
      <c r="B89" s="30"/>
      <c r="C89" s="30"/>
      <c r="D89" s="30"/>
      <c r="E89" s="30"/>
      <c r="F89" s="30"/>
      <c r="G89" s="30"/>
      <c r="H89" s="30"/>
      <c r="J89" s="10"/>
      <c r="K89" s="11"/>
      <c r="L89" s="11"/>
      <c r="N89" s="12"/>
      <c r="P89" s="13"/>
      <c r="Q89" s="31">
        <f t="shared" ref="Q89:AC89" si="0">SUM(Q11:Q88)</f>
        <v>1448724.7599999998</v>
      </c>
      <c r="R89" s="31">
        <f t="shared" si="0"/>
        <v>0</v>
      </c>
      <c r="S89" s="31">
        <f t="shared" si="0"/>
        <v>0</v>
      </c>
      <c r="T89" s="31">
        <f t="shared" si="0"/>
        <v>0</v>
      </c>
      <c r="U89" s="31">
        <f t="shared" si="0"/>
        <v>0</v>
      </c>
      <c r="V89" s="31">
        <f t="shared" si="0"/>
        <v>16080</v>
      </c>
      <c r="W89" s="31">
        <f t="shared" si="0"/>
        <v>23120</v>
      </c>
      <c r="X89" s="31">
        <f t="shared" si="0"/>
        <v>23120</v>
      </c>
      <c r="Y89" s="31">
        <f t="shared" si="0"/>
        <v>411799.33</v>
      </c>
      <c r="Z89" s="31">
        <f t="shared" si="0"/>
        <v>71746</v>
      </c>
      <c r="AA89" s="31">
        <f t="shared" si="0"/>
        <v>665298.23</v>
      </c>
      <c r="AB89" s="31">
        <f t="shared" si="0"/>
        <v>198361.2</v>
      </c>
      <c r="AC89" s="31">
        <f t="shared" si="0"/>
        <v>39200</v>
      </c>
    </row>
    <row r="90" spans="1:29" s="9" customFormat="1" ht="14.25" x14ac:dyDescent="0.2">
      <c r="H90" s="10"/>
      <c r="J90" s="10"/>
      <c r="K90" s="11"/>
      <c r="L90" s="11"/>
      <c r="N90" s="12"/>
      <c r="P90" s="13"/>
    </row>
    <row r="91" spans="1:29" s="9" customFormat="1" ht="14.25" x14ac:dyDescent="0.2">
      <c r="G91" s="14"/>
      <c r="H91" s="10"/>
      <c r="J91" s="10"/>
      <c r="K91" s="11"/>
      <c r="L91" s="11"/>
      <c r="N91" s="12"/>
      <c r="P91" s="13"/>
    </row>
    <row r="92" spans="1:29" s="32" customFormat="1" x14ac:dyDescent="0.25">
      <c r="G92" s="33"/>
      <c r="H92" s="34"/>
      <c r="J92" s="34"/>
      <c r="K92" s="35"/>
      <c r="L92" s="35"/>
      <c r="N92" s="36"/>
      <c r="P92" s="37"/>
    </row>
    <row r="93" spans="1:29" s="32" customFormat="1" x14ac:dyDescent="0.25">
      <c r="G93" s="33"/>
      <c r="H93" s="34"/>
      <c r="J93" s="34"/>
      <c r="K93" s="35"/>
      <c r="L93" s="35"/>
      <c r="N93" s="36"/>
      <c r="P93" s="37"/>
    </row>
    <row r="94" spans="1:29" s="32" customFormat="1" x14ac:dyDescent="0.25">
      <c r="A94" s="15" t="s">
        <v>39</v>
      </c>
      <c r="B94" s="15"/>
      <c r="C94" s="15"/>
      <c r="D94" s="15"/>
      <c r="E94" s="15"/>
      <c r="F94" s="15"/>
      <c r="G94" s="15"/>
      <c r="H94" s="34"/>
      <c r="J94" s="34"/>
      <c r="K94" s="35"/>
      <c r="L94" s="35"/>
      <c r="N94" s="36"/>
      <c r="P94" s="38"/>
    </row>
  </sheetData>
  <mergeCells count="3">
    <mergeCell ref="A7:AB7"/>
    <mergeCell ref="A89:H89"/>
    <mergeCell ref="A94:G94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</vt:lpstr>
      <vt:lpstr>'OF07'!Títulos_a_imprimir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2018-11-27T22:32:59Z</dcterms:modified>
</cp:coreProperties>
</file>