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5 (2)" sheetId="2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'OF05 (2)'!$A$10:$AC$48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1" i="26" l="1"/>
  <c r="AB51" i="26"/>
  <c r="AA51" i="26"/>
  <c r="Z51" i="26"/>
  <c r="Y51" i="26"/>
  <c r="X51" i="26"/>
  <c r="W51" i="26"/>
  <c r="V51" i="26"/>
  <c r="U51" i="26"/>
  <c r="T51" i="26"/>
  <c r="S51" i="26"/>
  <c r="R51" i="26"/>
  <c r="Q51" i="26"/>
</calcChain>
</file>

<file path=xl/sharedStrings.xml><?xml version="1.0" encoding="utf-8"?>
<sst xmlns="http://schemas.openxmlformats.org/spreadsheetml/2006/main" count="561" uniqueCount="75">
  <si>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</si>
  <si>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</si>
  <si>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</si>
  <si>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</si>
  <si>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</si>
  <si>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</si>
  <si>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</si>
  <si>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</si>
  <si>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</si>
  <si>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</si>
  <si>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</si>
  <si>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</si>
  <si>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</si>
  <si>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</si>
  <si>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</si>
  <si>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</si>
  <si>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</si>
  <si>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</si>
  <si>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</si>
  <si>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</si>
  <si>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</si>
  <si>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</si>
  <si>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</si>
  <si>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</si>
  <si>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</si>
  <si>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</si>
  <si>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</si>
  <si>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</si>
  <si>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</si>
  <si>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</si>
  <si>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</si>
  <si>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</si>
  <si>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</si>
  <si>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</si>
  <si>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</si>
  <si>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</si>
  <si>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</si>
  <si>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</si>
  <si>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</si>
  <si>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</si>
  <si>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</si>
  <si>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</si>
  <si>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</si>
  <si>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</si>
  <si>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 xml:space="preserve"> </t>
  </si>
  <si>
    <t>31101</t>
  </si>
  <si>
    <t>SERVICIO DE ENERGÍA ELÉCTRICA</t>
  </si>
  <si>
    <t>R011</t>
  </si>
  <si>
    <t>021</t>
  </si>
  <si>
    <t>B09PC01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</si>
  <si>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</si>
  <si>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</si>
  <si>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</si>
  <si>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</si>
  <si>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33602</t>
  </si>
  <si>
    <t>OTROS SERVICIOS COMERCIALES</t>
  </si>
  <si>
    <t>SERVICIO DE FOTOCOPIADO, IMPRESIÓN Y DIGITALIZACIÓN</t>
  </si>
  <si>
    <t>INE/042/2017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</si>
  <si>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</si>
  <si>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</si>
  <si>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</si>
  <si>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</si>
  <si>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</si>
  <si>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</si>
  <si>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</si>
  <si>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COMPROBACIÓN POR CONSUMO DE ENERGÍA ELÉCTRICA DEL MES DE MAYO</t>
  </si>
  <si>
    <t>SERVICIO DE SUMINISTRO DE ENERGIA ELECTRICA</t>
  </si>
  <si>
    <t>SERVICIO DE SUMINISTRODE ENERGIA ELECTRICA</t>
  </si>
  <si>
    <t>32301</t>
  </si>
  <si>
    <t>ARRENDAMIENTO DE EQUIPO Y BIENES INFORMÁTICOS</t>
  </si>
  <si>
    <t>SERVICIO ADMINISTRADOS DE COMPUTO</t>
  </si>
  <si>
    <t>INE/SERV/002/2015</t>
  </si>
  <si>
    <t>SERVICIO DE FOTOCOPIADO, IMPRESION Y DIGITALIZACION EN OFICINAS CENTRALES Y EN EL CECYRD DE PACHUCA, HIDALGO</t>
  </si>
  <si>
    <t>33901</t>
  </si>
  <si>
    <t>SUBCONTRATACIÓN DE SERVICIOS CON TERCEROS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</si>
</sst>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9" fillId="0" borderId="0"/>
    <xf numFmtId="0" fontId="22" fillId="0" borderId="0"/>
    <xf numFmtId="43" fontId="21" fillId="0" borderId="0" applyNumberFormat="0" applyFill="0" applyBorder="0" applyAlignment="0" applyProtection="0"/>
    <xf numFmtId="0" fontId="18" fillId="0" borderId="0"/>
    <xf numFmtId="0" fontId="17" fillId="0" borderId="0"/>
    <xf numFmtId="0" fontId="16" fillId="0" borderId="0"/>
    <xf numFmtId="0" fontId="21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29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9" fillId="0" borderId="0" applyAlignment="0"/>
  </cellStyleXfs>
  <cellXfs count="39">
    <xf numFmtId="0" fontId="0" fillId="0" borderId="0" xfId="0"/>
    <xf numFmtId="0" fontId="20" fillId="2" borderId="1" xfId="2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center" vertical="center" wrapText="1"/>
    </xf>
    <xf numFmtId="3" fontId="20" fillId="2" borderId="1" xfId="2" applyNumberFormat="1" applyFont="1" applyFill="1" applyBorder="1" applyAlignment="1">
      <alignment horizontal="center" vertical="center" wrapText="1"/>
    </xf>
    <xf numFmtId="3" fontId="20" fillId="2" borderId="1" xfId="3" applyNumberFormat="1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center" vertical="center" wrapText="1"/>
    </xf>
    <xf numFmtId="3" fontId="27" fillId="0" borderId="1" xfId="2" applyNumberFormat="1" applyFont="1" applyFill="1" applyBorder="1" applyAlignment="1">
      <alignment horizontal="right" vertical="center" wrapText="1"/>
    </xf>
    <xf numFmtId="0" fontId="28" fillId="0" borderId="0" xfId="7" applyFont="1"/>
    <xf numFmtId="0" fontId="28" fillId="0" borderId="0" xfId="7" applyFont="1" applyAlignment="1">
      <alignment horizontal="left" wrapText="1"/>
    </xf>
    <xf numFmtId="0" fontId="28" fillId="0" borderId="0" xfId="7" applyFont="1" applyAlignment="1">
      <alignment horizontal="center"/>
    </xf>
    <xf numFmtId="0" fontId="28" fillId="0" borderId="0" xfId="7" applyFont="1" applyAlignment="1">
      <alignment horizontal="right"/>
    </xf>
    <xf numFmtId="0" fontId="28" fillId="0" borderId="0" xfId="7" applyFont="1" applyAlignment="1">
      <alignment horizontal="left"/>
    </xf>
    <xf numFmtId="1" fontId="28" fillId="0" borderId="0" xfId="7" applyNumberFormat="1" applyFont="1" applyAlignment="1">
      <alignment horizontal="center"/>
    </xf>
    <xf numFmtId="0" fontId="20" fillId="3" borderId="0" xfId="7" applyFont="1" applyFill="1" applyAlignment="1">
      <alignment horizontal="center"/>
    </xf>
    <xf numFmtId="0" fontId="1" fillId="0" borderId="0" xfId="40"/>
    <xf numFmtId="3" fontId="24" fillId="0" borderId="0" xfId="41" applyNumberFormat="1" applyFont="1" applyBorder="1" applyAlignment="1">
      <alignment horizontal="right" vertical="center"/>
    </xf>
    <xf numFmtId="0" fontId="25" fillId="0" borderId="0" xfId="41" applyFont="1" applyAlignment="1">
      <alignment horizontal="center"/>
    </xf>
    <xf numFmtId="0" fontId="25" fillId="0" borderId="0" xfId="41" applyFont="1" applyAlignment="1">
      <alignment horizontal="center"/>
    </xf>
    <xf numFmtId="0" fontId="1" fillId="0" borderId="0" xfId="41" applyFont="1" applyAlignment="1">
      <alignment horizontal="center" vertical="center" wrapText="1"/>
    </xf>
    <xf numFmtId="0" fontId="23" fillId="0" borderId="2" xfId="41" applyFont="1" applyBorder="1" applyAlignment="1">
      <alignment horizontal="center" vertical="center" wrapText="1"/>
    </xf>
    <xf numFmtId="0" fontId="26" fillId="0" borderId="1" xfId="41" quotePrefix="1" applyFont="1" applyBorder="1" applyAlignment="1">
      <alignment horizontal="center" vertical="center" wrapText="1"/>
    </xf>
    <xf numFmtId="0" fontId="26" fillId="0" borderId="1" xfId="41" applyFont="1" applyBorder="1" applyAlignment="1">
      <alignment horizontal="center" vertical="center" wrapText="1"/>
    </xf>
    <xf numFmtId="4" fontId="26" fillId="0" borderId="1" xfId="41" applyNumberFormat="1" applyFont="1" applyBorder="1" applyAlignment="1">
      <alignment horizontal="left" vertical="center" wrapText="1"/>
    </xf>
    <xf numFmtId="1" fontId="26" fillId="0" borderId="1" xfId="41" applyNumberFormat="1" applyFont="1" applyBorder="1" applyAlignment="1">
      <alignment vertical="center" wrapText="1"/>
    </xf>
    <xf numFmtId="3" fontId="26" fillId="0" borderId="1" xfId="41" applyNumberFormat="1" applyFont="1" applyBorder="1" applyAlignment="1">
      <alignment vertical="center" wrapText="1"/>
    </xf>
    <xf numFmtId="0" fontId="27" fillId="0" borderId="0" xfId="41" applyFont="1" applyFill="1" applyAlignment="1">
      <alignment horizontal="center" vertical="center" wrapText="1"/>
    </xf>
    <xf numFmtId="0" fontId="1" fillId="0" borderId="0" xfId="40" applyAlignment="1">
      <alignment horizontal="left" wrapText="1"/>
    </xf>
    <xf numFmtId="0" fontId="1" fillId="0" borderId="0" xfId="40" applyAlignment="1">
      <alignment wrapText="1"/>
    </xf>
    <xf numFmtId="41" fontId="20" fillId="3" borderId="0" xfId="42" applyNumberFormat="1" applyFont="1" applyFill="1" applyAlignment="1">
      <alignment horizontal="center"/>
    </xf>
    <xf numFmtId="41" fontId="20" fillId="3" borderId="0" xfId="42" applyNumberFormat="1" applyFont="1" applyFill="1" applyAlignment="1"/>
    <xf numFmtId="0" fontId="1" fillId="0" borderId="0" xfId="41" applyFont="1"/>
    <xf numFmtId="1" fontId="1" fillId="0" borderId="0" xfId="41" applyNumberFormat="1" applyFont="1" applyAlignment="1">
      <alignment horizontal="center"/>
    </xf>
    <xf numFmtId="0" fontId="1" fillId="0" borderId="0" xfId="41" applyFont="1" applyAlignment="1">
      <alignment horizontal="left" wrapText="1"/>
    </xf>
    <xf numFmtId="0" fontId="1" fillId="0" borderId="0" xfId="41" applyFont="1" applyAlignment="1">
      <alignment horizontal="center"/>
    </xf>
    <xf numFmtId="0" fontId="1" fillId="0" borderId="0" xfId="41" applyFont="1" applyAlignment="1">
      <alignment horizontal="right"/>
    </xf>
    <xf numFmtId="0" fontId="1" fillId="0" borderId="0" xfId="41" applyFont="1" applyAlignment="1">
      <alignment horizontal="left"/>
    </xf>
    <xf numFmtId="41" fontId="1" fillId="0" borderId="0" xfId="41" applyNumberFormat="1" applyFont="1" applyAlignment="1">
      <alignment horizontal="left"/>
    </xf>
  </cellXfs>
  <cellStyles count="43">
    <cellStyle name="Millares 2" xfId="3"/>
    <cellStyle name="Moneda 2" xfId="1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7"/>
  <sheetViews>
    <sheetView tabSelected="1" workbookViewId="0">
      <selection activeCell="J11" sqref="J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58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89.25" x14ac:dyDescent="0.2">
      <c r="A11" s="21" t="s">
        <v>38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43</v>
      </c>
      <c r="G11" s="6" t="s">
        <v>59</v>
      </c>
      <c r="H11" s="24" t="s">
        <v>60</v>
      </c>
      <c r="I11" s="6" t="s">
        <v>44</v>
      </c>
      <c r="J11" s="25" t="s">
        <v>61</v>
      </c>
      <c r="K11" s="26" t="s">
        <v>62</v>
      </c>
      <c r="L11" s="7" t="s">
        <v>16</v>
      </c>
      <c r="M11" s="8" t="s">
        <v>36</v>
      </c>
      <c r="N11" s="26">
        <v>1</v>
      </c>
      <c r="O11" s="26">
        <v>7120</v>
      </c>
      <c r="P11" s="26" t="s">
        <v>41</v>
      </c>
      <c r="Q11" s="26">
        <v>7120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7120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38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43</v>
      </c>
      <c r="G12" s="6" t="s">
        <v>59</v>
      </c>
      <c r="H12" s="24" t="s">
        <v>60</v>
      </c>
      <c r="I12" s="6" t="s">
        <v>44</v>
      </c>
      <c r="J12" s="25" t="s">
        <v>61</v>
      </c>
      <c r="K12" s="26" t="s">
        <v>62</v>
      </c>
      <c r="L12" s="7" t="s">
        <v>16</v>
      </c>
      <c r="M12" s="8" t="s">
        <v>36</v>
      </c>
      <c r="N12" s="26">
        <v>1</v>
      </c>
      <c r="O12" s="26">
        <v>7120</v>
      </c>
      <c r="P12" s="26" t="s">
        <v>41</v>
      </c>
      <c r="Q12" s="26">
        <v>7120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7120</v>
      </c>
      <c r="AB12" s="26">
        <v>0</v>
      </c>
      <c r="AC12" s="26">
        <v>0</v>
      </c>
    </row>
    <row r="13" spans="1:29" s="27" customFormat="1" ht="89.25" x14ac:dyDescent="0.2">
      <c r="A13" s="21" t="s">
        <v>38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43</v>
      </c>
      <c r="G13" s="6" t="s">
        <v>59</v>
      </c>
      <c r="H13" s="24" t="s">
        <v>60</v>
      </c>
      <c r="I13" s="6" t="s">
        <v>44</v>
      </c>
      <c r="J13" s="25" t="s">
        <v>61</v>
      </c>
      <c r="K13" s="26" t="s">
        <v>62</v>
      </c>
      <c r="L13" s="7" t="s">
        <v>16</v>
      </c>
      <c r="M13" s="8" t="s">
        <v>36</v>
      </c>
      <c r="N13" s="26">
        <v>1</v>
      </c>
      <c r="O13" s="26">
        <v>7120</v>
      </c>
      <c r="P13" s="26" t="s">
        <v>41</v>
      </c>
      <c r="Q13" s="26">
        <v>7120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7120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89.25" x14ac:dyDescent="0.2">
      <c r="A14" s="21" t="s">
        <v>38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43</v>
      </c>
      <c r="G14" s="6" t="s">
        <v>59</v>
      </c>
      <c r="H14" s="24" t="s">
        <v>60</v>
      </c>
      <c r="I14" s="6" t="s">
        <v>44</v>
      </c>
      <c r="J14" s="25" t="s">
        <v>61</v>
      </c>
      <c r="K14" s="26" t="s">
        <v>62</v>
      </c>
      <c r="L14" s="7" t="s">
        <v>16</v>
      </c>
      <c r="M14" s="8" t="s">
        <v>36</v>
      </c>
      <c r="N14" s="26">
        <v>1</v>
      </c>
      <c r="O14" s="26">
        <v>7120</v>
      </c>
      <c r="P14" s="26" t="s">
        <v>41</v>
      </c>
      <c r="Q14" s="26">
        <v>7120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7120</v>
      </c>
      <c r="AC14" s="26">
        <v>0</v>
      </c>
    </row>
    <row r="15" spans="1:29" s="27" customFormat="1" ht="89.25" x14ac:dyDescent="0.2">
      <c r="A15" s="21" t="s">
        <v>38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43</v>
      </c>
      <c r="G15" s="6" t="s">
        <v>59</v>
      </c>
      <c r="H15" s="24" t="s">
        <v>60</v>
      </c>
      <c r="I15" s="6" t="s">
        <v>44</v>
      </c>
      <c r="J15" s="25" t="s">
        <v>61</v>
      </c>
      <c r="K15" s="26" t="s">
        <v>62</v>
      </c>
      <c r="L15" s="7" t="s">
        <v>16</v>
      </c>
      <c r="M15" s="8" t="s">
        <v>36</v>
      </c>
      <c r="N15" s="26">
        <v>1</v>
      </c>
      <c r="O15" s="26">
        <v>7120</v>
      </c>
      <c r="P15" s="26" t="s">
        <v>41</v>
      </c>
      <c r="Q15" s="26">
        <v>7120</v>
      </c>
      <c r="R15" s="26">
        <v>0</v>
      </c>
      <c r="S15" s="26">
        <v>0</v>
      </c>
      <c r="T15" s="26">
        <v>0</v>
      </c>
      <c r="U15" s="26">
        <v>7120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38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43</v>
      </c>
      <c r="G16" s="6" t="s">
        <v>59</v>
      </c>
      <c r="H16" s="24" t="s">
        <v>60</v>
      </c>
      <c r="I16" s="6" t="s">
        <v>44</v>
      </c>
      <c r="J16" s="25" t="s">
        <v>61</v>
      </c>
      <c r="K16" s="26" t="s">
        <v>62</v>
      </c>
      <c r="L16" s="7" t="s">
        <v>16</v>
      </c>
      <c r="M16" s="8" t="s">
        <v>36</v>
      </c>
      <c r="N16" s="26">
        <v>1</v>
      </c>
      <c r="O16" s="26">
        <v>7120</v>
      </c>
      <c r="P16" s="26" t="s">
        <v>41</v>
      </c>
      <c r="Q16" s="26">
        <v>7120</v>
      </c>
      <c r="R16" s="26">
        <v>0</v>
      </c>
      <c r="S16" s="26">
        <v>0</v>
      </c>
      <c r="T16" s="26">
        <v>7120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38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43</v>
      </c>
      <c r="G17" s="6" t="s">
        <v>63</v>
      </c>
      <c r="H17" s="24" t="s">
        <v>64</v>
      </c>
      <c r="I17" s="6" t="s">
        <v>44</v>
      </c>
      <c r="J17" s="25" t="s">
        <v>61</v>
      </c>
      <c r="K17" s="26" t="s">
        <v>62</v>
      </c>
      <c r="L17" s="7" t="s">
        <v>16</v>
      </c>
      <c r="M17" s="8" t="s">
        <v>36</v>
      </c>
      <c r="N17" s="26">
        <v>1</v>
      </c>
      <c r="O17" s="26">
        <v>4320</v>
      </c>
      <c r="P17" s="26" t="s">
        <v>41</v>
      </c>
      <c r="Q17" s="26">
        <v>4320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4320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38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43</v>
      </c>
      <c r="G18" s="6" t="s">
        <v>63</v>
      </c>
      <c r="H18" s="24" t="s">
        <v>64</v>
      </c>
      <c r="I18" s="6" t="s">
        <v>44</v>
      </c>
      <c r="J18" s="25" t="s">
        <v>61</v>
      </c>
      <c r="K18" s="26" t="s">
        <v>62</v>
      </c>
      <c r="L18" s="7" t="s">
        <v>16</v>
      </c>
      <c r="M18" s="8" t="s">
        <v>36</v>
      </c>
      <c r="N18" s="26">
        <v>1</v>
      </c>
      <c r="O18" s="26">
        <v>4320</v>
      </c>
      <c r="P18" s="26" t="s">
        <v>41</v>
      </c>
      <c r="Q18" s="26">
        <v>4320</v>
      </c>
      <c r="R18" s="26">
        <v>0</v>
      </c>
      <c r="S18" s="26">
        <v>0</v>
      </c>
      <c r="T18" s="26">
        <v>0</v>
      </c>
      <c r="U18" s="26">
        <v>0</v>
      </c>
      <c r="V18" s="26">
        <v>4320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38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43</v>
      </c>
      <c r="G19" s="6" t="s">
        <v>63</v>
      </c>
      <c r="H19" s="24" t="s">
        <v>64</v>
      </c>
      <c r="I19" s="6" t="s">
        <v>44</v>
      </c>
      <c r="J19" s="25" t="s">
        <v>61</v>
      </c>
      <c r="K19" s="26" t="s">
        <v>62</v>
      </c>
      <c r="L19" s="7" t="s">
        <v>16</v>
      </c>
      <c r="M19" s="8" t="s">
        <v>36</v>
      </c>
      <c r="N19" s="26">
        <v>1</v>
      </c>
      <c r="O19" s="26">
        <v>4320</v>
      </c>
      <c r="P19" s="26" t="s">
        <v>41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4320</v>
      </c>
    </row>
    <row r="20" spans="1:29" s="27" customFormat="1" ht="89.25" x14ac:dyDescent="0.2">
      <c r="A20" s="21" t="s">
        <v>38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43</v>
      </c>
      <c r="G20" s="6" t="s">
        <v>63</v>
      </c>
      <c r="H20" s="24" t="s">
        <v>64</v>
      </c>
      <c r="I20" s="6" t="s">
        <v>44</v>
      </c>
      <c r="J20" s="25" t="s">
        <v>61</v>
      </c>
      <c r="K20" s="26" t="s">
        <v>62</v>
      </c>
      <c r="L20" s="7" t="s">
        <v>16</v>
      </c>
      <c r="M20" s="8" t="s">
        <v>36</v>
      </c>
      <c r="N20" s="26">
        <v>1</v>
      </c>
      <c r="O20" s="26">
        <v>4320</v>
      </c>
      <c r="P20" s="26" t="s">
        <v>41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4320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89.25" x14ac:dyDescent="0.2">
      <c r="A21" s="21" t="s">
        <v>38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43</v>
      </c>
      <c r="G21" s="6" t="s">
        <v>63</v>
      </c>
      <c r="H21" s="24" t="s">
        <v>64</v>
      </c>
      <c r="I21" s="6" t="s">
        <v>44</v>
      </c>
      <c r="J21" s="25" t="s">
        <v>61</v>
      </c>
      <c r="K21" s="26" t="s">
        <v>62</v>
      </c>
      <c r="L21" s="7" t="s">
        <v>16</v>
      </c>
      <c r="M21" s="8" t="s">
        <v>36</v>
      </c>
      <c r="N21" s="26">
        <v>1</v>
      </c>
      <c r="O21" s="26">
        <v>4320</v>
      </c>
      <c r="P21" s="26" t="s">
        <v>41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4320</v>
      </c>
      <c r="AC21" s="26">
        <v>0</v>
      </c>
    </row>
    <row r="22" spans="1:29" s="27" customFormat="1" ht="89.25" x14ac:dyDescent="0.2">
      <c r="A22" s="21" t="s">
        <v>38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43</v>
      </c>
      <c r="G22" s="6" t="s">
        <v>63</v>
      </c>
      <c r="H22" s="24" t="s">
        <v>64</v>
      </c>
      <c r="I22" s="6" t="s">
        <v>44</v>
      </c>
      <c r="J22" s="25" t="s">
        <v>61</v>
      </c>
      <c r="K22" s="26" t="s">
        <v>62</v>
      </c>
      <c r="L22" s="7" t="s">
        <v>16</v>
      </c>
      <c r="M22" s="8" t="s">
        <v>36</v>
      </c>
      <c r="N22" s="26">
        <v>1</v>
      </c>
      <c r="O22" s="26">
        <v>4320</v>
      </c>
      <c r="P22" s="26" t="s">
        <v>41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4320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38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43</v>
      </c>
      <c r="G23" s="6" t="s">
        <v>63</v>
      </c>
      <c r="H23" s="24" t="s">
        <v>64</v>
      </c>
      <c r="I23" s="6" t="s">
        <v>44</v>
      </c>
      <c r="J23" s="25" t="s">
        <v>61</v>
      </c>
      <c r="K23" s="26" t="s">
        <v>62</v>
      </c>
      <c r="L23" s="7" t="s">
        <v>16</v>
      </c>
      <c r="M23" s="8" t="s">
        <v>36</v>
      </c>
      <c r="N23" s="26">
        <v>1</v>
      </c>
      <c r="O23" s="26">
        <v>4320</v>
      </c>
      <c r="P23" s="26" t="s">
        <v>41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4320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38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43</v>
      </c>
      <c r="G24" s="6" t="s">
        <v>63</v>
      </c>
      <c r="H24" s="24" t="s">
        <v>64</v>
      </c>
      <c r="I24" s="6" t="s">
        <v>44</v>
      </c>
      <c r="J24" s="25" t="s">
        <v>61</v>
      </c>
      <c r="K24" s="26" t="s">
        <v>62</v>
      </c>
      <c r="L24" s="7" t="s">
        <v>16</v>
      </c>
      <c r="M24" s="8" t="s">
        <v>36</v>
      </c>
      <c r="N24" s="26">
        <v>1</v>
      </c>
      <c r="O24" s="26">
        <v>4320</v>
      </c>
      <c r="P24" s="26" t="s">
        <v>41</v>
      </c>
      <c r="Q24" s="26">
        <v>4320</v>
      </c>
      <c r="R24" s="26">
        <v>0</v>
      </c>
      <c r="S24" s="26">
        <v>0</v>
      </c>
      <c r="T24" s="26">
        <v>4320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38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43</v>
      </c>
      <c r="G25" s="6" t="s">
        <v>63</v>
      </c>
      <c r="H25" s="24" t="s">
        <v>64</v>
      </c>
      <c r="I25" s="6" t="s">
        <v>44</v>
      </c>
      <c r="J25" s="25" t="s">
        <v>61</v>
      </c>
      <c r="K25" s="26" t="s">
        <v>62</v>
      </c>
      <c r="L25" s="7" t="s">
        <v>16</v>
      </c>
      <c r="M25" s="8" t="s">
        <v>36</v>
      </c>
      <c r="N25" s="26">
        <v>1</v>
      </c>
      <c r="O25" s="26">
        <v>4320</v>
      </c>
      <c r="P25" s="26" t="s">
        <v>41</v>
      </c>
      <c r="Q25" s="26">
        <v>4320</v>
      </c>
      <c r="R25" s="26">
        <v>0</v>
      </c>
      <c r="S25" s="26">
        <v>0</v>
      </c>
      <c r="T25" s="26">
        <v>0</v>
      </c>
      <c r="U25" s="26">
        <v>4320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38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40</v>
      </c>
      <c r="G26" s="6" t="s">
        <v>45</v>
      </c>
      <c r="H26" s="24" t="s">
        <v>46</v>
      </c>
      <c r="I26" s="6" t="s">
        <v>44</v>
      </c>
      <c r="J26" s="25" t="s">
        <v>65</v>
      </c>
      <c r="K26" s="26"/>
      <c r="L26" s="7"/>
      <c r="M26" s="8" t="s">
        <v>36</v>
      </c>
      <c r="N26" s="26">
        <v>1</v>
      </c>
      <c r="O26" s="26">
        <v>17027.77</v>
      </c>
      <c r="P26" s="26" t="s">
        <v>42</v>
      </c>
      <c r="Q26" s="26">
        <v>17027.77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17027.77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38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40</v>
      </c>
      <c r="G27" s="6" t="s">
        <v>45</v>
      </c>
      <c r="H27" s="24" t="s">
        <v>46</v>
      </c>
      <c r="I27" s="6" t="s">
        <v>44</v>
      </c>
      <c r="J27" s="25" t="s">
        <v>66</v>
      </c>
      <c r="K27" s="26"/>
      <c r="L27" s="7"/>
      <c r="M27" s="8" t="s">
        <v>36</v>
      </c>
      <c r="N27" s="26">
        <v>1</v>
      </c>
      <c r="O27" s="26">
        <v>9818.4</v>
      </c>
      <c r="P27" s="26" t="s">
        <v>42</v>
      </c>
      <c r="Q27" s="26">
        <v>9818.4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9818.4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38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40</v>
      </c>
      <c r="G28" s="6" t="s">
        <v>45</v>
      </c>
      <c r="H28" s="24" t="s">
        <v>46</v>
      </c>
      <c r="I28" s="6" t="s">
        <v>44</v>
      </c>
      <c r="J28" s="25" t="s">
        <v>67</v>
      </c>
      <c r="K28" s="26"/>
      <c r="L28" s="7"/>
      <c r="M28" s="8" t="s">
        <v>36</v>
      </c>
      <c r="N28" s="26">
        <v>1</v>
      </c>
      <c r="O28" s="26">
        <v>9818.23</v>
      </c>
      <c r="P28" s="26" t="s">
        <v>42</v>
      </c>
      <c r="Q28" s="26">
        <v>9818.23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9818.23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38</v>
      </c>
      <c r="B29" s="21" t="s">
        <v>2</v>
      </c>
      <c r="C29" s="22" t="s">
        <v>1</v>
      </c>
      <c r="D29" s="23" t="s">
        <v>47</v>
      </c>
      <c r="E29" s="22" t="s">
        <v>48</v>
      </c>
      <c r="F29" s="23" t="s">
        <v>49</v>
      </c>
      <c r="G29" s="6" t="s">
        <v>68</v>
      </c>
      <c r="H29" s="24" t="s">
        <v>69</v>
      </c>
      <c r="I29" s="6" t="s">
        <v>44</v>
      </c>
      <c r="J29" s="25" t="s">
        <v>70</v>
      </c>
      <c r="K29" s="26" t="s">
        <v>71</v>
      </c>
      <c r="L29" s="7" t="s">
        <v>16</v>
      </c>
      <c r="M29" s="8" t="s">
        <v>36</v>
      </c>
      <c r="N29" s="26">
        <v>1</v>
      </c>
      <c r="O29" s="26">
        <v>86417.919999999998</v>
      </c>
      <c r="P29" s="26" t="s">
        <v>42</v>
      </c>
      <c r="Q29" s="26">
        <v>86417.919999999998</v>
      </c>
      <c r="R29" s="26">
        <v>0</v>
      </c>
      <c r="S29" s="26">
        <v>0</v>
      </c>
      <c r="T29" s="26">
        <v>86417.919999999998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63.75" x14ac:dyDescent="0.2">
      <c r="A30" s="21" t="s">
        <v>38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43</v>
      </c>
      <c r="G30" s="6" t="s">
        <v>50</v>
      </c>
      <c r="H30" s="24" t="s">
        <v>51</v>
      </c>
      <c r="I30" s="6" t="s">
        <v>44</v>
      </c>
      <c r="J30" s="25" t="s">
        <v>52</v>
      </c>
      <c r="K30" s="26" t="s">
        <v>53</v>
      </c>
      <c r="L30" s="7" t="s">
        <v>16</v>
      </c>
      <c r="M30" s="8" t="s">
        <v>36</v>
      </c>
      <c r="N30" s="26">
        <v>1</v>
      </c>
      <c r="O30" s="26">
        <v>12189.2</v>
      </c>
      <c r="P30" s="26" t="s">
        <v>41</v>
      </c>
      <c r="Q30" s="26">
        <v>12189.2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12189.2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38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40</v>
      </c>
      <c r="G31" s="6" t="s">
        <v>54</v>
      </c>
      <c r="H31" s="24" t="s">
        <v>55</v>
      </c>
      <c r="I31" s="6" t="s">
        <v>44</v>
      </c>
      <c r="J31" s="25" t="s">
        <v>56</v>
      </c>
      <c r="K31" s="26" t="s">
        <v>57</v>
      </c>
      <c r="L31" s="7" t="s">
        <v>16</v>
      </c>
      <c r="M31" s="8" t="s">
        <v>36</v>
      </c>
      <c r="N31" s="26">
        <v>1</v>
      </c>
      <c r="O31" s="26">
        <v>5784.4827999999998</v>
      </c>
      <c r="P31" s="26" t="s">
        <v>41</v>
      </c>
      <c r="Q31" s="26">
        <v>5784.4827999999998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5784.4827999999998</v>
      </c>
    </row>
    <row r="32" spans="1:29" s="27" customFormat="1" ht="25.5" x14ac:dyDescent="0.2">
      <c r="A32" s="21" t="s">
        <v>38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40</v>
      </c>
      <c r="G32" s="6" t="s">
        <v>54</v>
      </c>
      <c r="H32" s="24" t="s">
        <v>55</v>
      </c>
      <c r="I32" s="6" t="s">
        <v>44</v>
      </c>
      <c r="J32" s="25" t="s">
        <v>56</v>
      </c>
      <c r="K32" s="26" t="s">
        <v>57</v>
      </c>
      <c r="L32" s="7" t="s">
        <v>16</v>
      </c>
      <c r="M32" s="8" t="s">
        <v>36</v>
      </c>
      <c r="N32" s="26">
        <v>1</v>
      </c>
      <c r="O32" s="26">
        <v>6710</v>
      </c>
      <c r="P32" s="26" t="s">
        <v>41</v>
      </c>
      <c r="Q32" s="26">
        <v>6710</v>
      </c>
      <c r="R32" s="26">
        <v>0</v>
      </c>
      <c r="S32" s="26">
        <v>0</v>
      </c>
      <c r="T32" s="26">
        <v>0</v>
      </c>
      <c r="U32" s="26">
        <v>6710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38</v>
      </c>
      <c r="B33" s="21" t="s">
        <v>2</v>
      </c>
      <c r="C33" s="22" t="s">
        <v>1</v>
      </c>
      <c r="D33" s="23" t="s">
        <v>0</v>
      </c>
      <c r="E33" s="22" t="s">
        <v>39</v>
      </c>
      <c r="F33" s="23" t="s">
        <v>40</v>
      </c>
      <c r="G33" s="6" t="s">
        <v>54</v>
      </c>
      <c r="H33" s="24" t="s">
        <v>55</v>
      </c>
      <c r="I33" s="6" t="s">
        <v>44</v>
      </c>
      <c r="J33" s="25" t="s">
        <v>56</v>
      </c>
      <c r="K33" s="26" t="s">
        <v>57</v>
      </c>
      <c r="L33" s="7" t="s">
        <v>16</v>
      </c>
      <c r="M33" s="8" t="s">
        <v>36</v>
      </c>
      <c r="N33" s="26">
        <v>1</v>
      </c>
      <c r="O33" s="26">
        <v>6710</v>
      </c>
      <c r="P33" s="26" t="s">
        <v>41</v>
      </c>
      <c r="Q33" s="26">
        <v>6710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6710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38</v>
      </c>
      <c r="B34" s="21" t="s">
        <v>2</v>
      </c>
      <c r="C34" s="22" t="s">
        <v>1</v>
      </c>
      <c r="D34" s="23" t="s">
        <v>0</v>
      </c>
      <c r="E34" s="22" t="s">
        <v>39</v>
      </c>
      <c r="F34" s="23" t="s">
        <v>40</v>
      </c>
      <c r="G34" s="6" t="s">
        <v>54</v>
      </c>
      <c r="H34" s="24" t="s">
        <v>55</v>
      </c>
      <c r="I34" s="6" t="s">
        <v>44</v>
      </c>
      <c r="J34" s="25" t="s">
        <v>56</v>
      </c>
      <c r="K34" s="26" t="s">
        <v>57</v>
      </c>
      <c r="L34" s="7" t="s">
        <v>16</v>
      </c>
      <c r="M34" s="8" t="s">
        <v>36</v>
      </c>
      <c r="N34" s="26">
        <v>1</v>
      </c>
      <c r="O34" s="26">
        <v>5784.4827999999998</v>
      </c>
      <c r="P34" s="26" t="s">
        <v>41</v>
      </c>
      <c r="Q34" s="26">
        <v>5784.4827999999998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5784.4827999999998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38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40</v>
      </c>
      <c r="G35" s="6" t="s">
        <v>54</v>
      </c>
      <c r="H35" s="24" t="s">
        <v>55</v>
      </c>
      <c r="I35" s="6" t="s">
        <v>44</v>
      </c>
      <c r="J35" s="25" t="s">
        <v>56</v>
      </c>
      <c r="K35" s="26" t="s">
        <v>57</v>
      </c>
      <c r="L35" s="7" t="s">
        <v>16</v>
      </c>
      <c r="M35" s="8" t="s">
        <v>36</v>
      </c>
      <c r="N35" s="26">
        <v>1</v>
      </c>
      <c r="O35" s="26">
        <v>6710</v>
      </c>
      <c r="P35" s="26" t="s">
        <v>41</v>
      </c>
      <c r="Q35" s="26">
        <v>6710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6710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38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40</v>
      </c>
      <c r="G36" s="6" t="s">
        <v>54</v>
      </c>
      <c r="H36" s="24" t="s">
        <v>55</v>
      </c>
      <c r="I36" s="6" t="s">
        <v>44</v>
      </c>
      <c r="J36" s="25" t="s">
        <v>56</v>
      </c>
      <c r="K36" s="26" t="s">
        <v>57</v>
      </c>
      <c r="L36" s="7" t="s">
        <v>16</v>
      </c>
      <c r="M36" s="8" t="s">
        <v>36</v>
      </c>
      <c r="N36" s="26">
        <v>1</v>
      </c>
      <c r="O36" s="26">
        <v>6710</v>
      </c>
      <c r="P36" s="26" t="s">
        <v>41</v>
      </c>
      <c r="Q36" s="26">
        <v>6710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6710</v>
      </c>
    </row>
    <row r="37" spans="1:29" s="27" customFormat="1" ht="25.5" x14ac:dyDescent="0.2">
      <c r="A37" s="21" t="s">
        <v>38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40</v>
      </c>
      <c r="G37" s="6" t="s">
        <v>54</v>
      </c>
      <c r="H37" s="24" t="s">
        <v>55</v>
      </c>
      <c r="I37" s="6" t="s">
        <v>44</v>
      </c>
      <c r="J37" s="25" t="s">
        <v>56</v>
      </c>
      <c r="K37" s="26" t="s">
        <v>57</v>
      </c>
      <c r="L37" s="7" t="s">
        <v>16</v>
      </c>
      <c r="M37" s="8" t="s">
        <v>36</v>
      </c>
      <c r="N37" s="26">
        <v>1</v>
      </c>
      <c r="O37" s="26">
        <v>6710</v>
      </c>
      <c r="P37" s="26" t="s">
        <v>41</v>
      </c>
      <c r="Q37" s="26">
        <v>6710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6710</v>
      </c>
      <c r="AB37" s="26">
        <v>0</v>
      </c>
      <c r="AC37" s="26">
        <v>0</v>
      </c>
    </row>
    <row r="38" spans="1:29" s="27" customFormat="1" ht="25.5" x14ac:dyDescent="0.2">
      <c r="A38" s="21" t="s">
        <v>38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40</v>
      </c>
      <c r="G38" s="6" t="s">
        <v>54</v>
      </c>
      <c r="H38" s="24" t="s">
        <v>55</v>
      </c>
      <c r="I38" s="6" t="s">
        <v>44</v>
      </c>
      <c r="J38" s="25" t="s">
        <v>56</v>
      </c>
      <c r="K38" s="26" t="s">
        <v>57</v>
      </c>
      <c r="L38" s="7" t="s">
        <v>16</v>
      </c>
      <c r="M38" s="8" t="s">
        <v>36</v>
      </c>
      <c r="N38" s="26">
        <v>1</v>
      </c>
      <c r="O38" s="26">
        <v>6710</v>
      </c>
      <c r="P38" s="26" t="s">
        <v>41</v>
      </c>
      <c r="Q38" s="26">
        <v>6710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6710</v>
      </c>
      <c r="AC38" s="26">
        <v>0</v>
      </c>
    </row>
    <row r="39" spans="1:29" s="27" customFormat="1" ht="25.5" x14ac:dyDescent="0.2">
      <c r="A39" s="21" t="s">
        <v>38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40</v>
      </c>
      <c r="G39" s="6" t="s">
        <v>54</v>
      </c>
      <c r="H39" s="24" t="s">
        <v>55</v>
      </c>
      <c r="I39" s="6" t="s">
        <v>44</v>
      </c>
      <c r="J39" s="25" t="s">
        <v>56</v>
      </c>
      <c r="K39" s="26" t="s">
        <v>57</v>
      </c>
      <c r="L39" s="7" t="s">
        <v>16</v>
      </c>
      <c r="M39" s="8" t="s">
        <v>36</v>
      </c>
      <c r="N39" s="26">
        <v>1</v>
      </c>
      <c r="O39" s="26">
        <v>6710</v>
      </c>
      <c r="P39" s="26" t="s">
        <v>41</v>
      </c>
      <c r="Q39" s="26">
        <v>6710</v>
      </c>
      <c r="R39" s="26">
        <v>0</v>
      </c>
      <c r="S39" s="26">
        <v>0</v>
      </c>
      <c r="T39" s="26">
        <v>0</v>
      </c>
      <c r="U39" s="26">
        <v>0</v>
      </c>
      <c r="V39" s="26">
        <v>6710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51" x14ac:dyDescent="0.2">
      <c r="A40" s="21" t="s">
        <v>38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40</v>
      </c>
      <c r="G40" s="6" t="s">
        <v>54</v>
      </c>
      <c r="H40" s="24" t="s">
        <v>55</v>
      </c>
      <c r="I40" s="6" t="s">
        <v>44</v>
      </c>
      <c r="J40" s="25" t="s">
        <v>72</v>
      </c>
      <c r="K40" s="26" t="s">
        <v>57</v>
      </c>
      <c r="L40" s="7" t="s">
        <v>16</v>
      </c>
      <c r="M40" s="8" t="s">
        <v>36</v>
      </c>
      <c r="N40" s="26">
        <v>1</v>
      </c>
      <c r="O40" s="26">
        <v>12553.6</v>
      </c>
      <c r="P40" s="26" t="s">
        <v>41</v>
      </c>
      <c r="Q40" s="26">
        <v>12553.6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12553.6</v>
      </c>
      <c r="AA40" s="26">
        <v>0</v>
      </c>
      <c r="AB40" s="26">
        <v>0</v>
      </c>
      <c r="AC40" s="26">
        <v>0</v>
      </c>
    </row>
    <row r="41" spans="1:29" s="27" customFormat="1" ht="89.25" x14ac:dyDescent="0.2">
      <c r="A41" s="21" t="s">
        <v>38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43</v>
      </c>
      <c r="G41" s="6" t="s">
        <v>73</v>
      </c>
      <c r="H41" s="24" t="s">
        <v>74</v>
      </c>
      <c r="I41" s="6" t="s">
        <v>44</v>
      </c>
      <c r="J41" s="25" t="s">
        <v>61</v>
      </c>
      <c r="K41" s="26" t="s">
        <v>62</v>
      </c>
      <c r="L41" s="7" t="s">
        <v>16</v>
      </c>
      <c r="M41" s="8" t="s">
        <v>36</v>
      </c>
      <c r="N41" s="26">
        <v>1</v>
      </c>
      <c r="O41" s="26">
        <v>29</v>
      </c>
      <c r="P41" s="26" t="s">
        <v>41</v>
      </c>
      <c r="Q41" s="26">
        <v>29</v>
      </c>
      <c r="R41" s="26">
        <v>0</v>
      </c>
      <c r="S41" s="26">
        <v>0</v>
      </c>
      <c r="T41" s="26">
        <v>29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89.25" x14ac:dyDescent="0.2">
      <c r="A42" s="21" t="s">
        <v>38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43</v>
      </c>
      <c r="G42" s="6" t="s">
        <v>73</v>
      </c>
      <c r="H42" s="24" t="s">
        <v>74</v>
      </c>
      <c r="I42" s="6" t="s">
        <v>44</v>
      </c>
      <c r="J42" s="25" t="s">
        <v>61</v>
      </c>
      <c r="K42" s="26" t="s">
        <v>62</v>
      </c>
      <c r="L42" s="7" t="s">
        <v>16</v>
      </c>
      <c r="M42" s="8" t="s">
        <v>36</v>
      </c>
      <c r="N42" s="26">
        <v>1</v>
      </c>
      <c r="O42" s="26">
        <v>29</v>
      </c>
      <c r="P42" s="26" t="s">
        <v>41</v>
      </c>
      <c r="Q42" s="26">
        <v>29</v>
      </c>
      <c r="R42" s="26">
        <v>0</v>
      </c>
      <c r="S42" s="26">
        <v>0</v>
      </c>
      <c r="T42" s="26">
        <v>0</v>
      </c>
      <c r="U42" s="26">
        <v>29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89.25" x14ac:dyDescent="0.2">
      <c r="A43" s="21" t="s">
        <v>38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43</v>
      </c>
      <c r="G43" s="6" t="s">
        <v>73</v>
      </c>
      <c r="H43" s="24" t="s">
        <v>74</v>
      </c>
      <c r="I43" s="6" t="s">
        <v>44</v>
      </c>
      <c r="J43" s="25" t="s">
        <v>61</v>
      </c>
      <c r="K43" s="26" t="s">
        <v>62</v>
      </c>
      <c r="L43" s="7" t="s">
        <v>16</v>
      </c>
      <c r="M43" s="8" t="s">
        <v>36</v>
      </c>
      <c r="N43" s="26">
        <v>1</v>
      </c>
      <c r="O43" s="26">
        <v>29</v>
      </c>
      <c r="P43" s="26" t="s">
        <v>41</v>
      </c>
      <c r="Q43" s="26">
        <v>29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29</v>
      </c>
      <c r="AB43" s="26">
        <v>0</v>
      </c>
      <c r="AC43" s="26">
        <v>0</v>
      </c>
    </row>
    <row r="44" spans="1:29" s="27" customFormat="1" ht="89.25" x14ac:dyDescent="0.2">
      <c r="A44" s="21" t="s">
        <v>38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43</v>
      </c>
      <c r="G44" s="6" t="s">
        <v>73</v>
      </c>
      <c r="H44" s="24" t="s">
        <v>74</v>
      </c>
      <c r="I44" s="6" t="s">
        <v>44</v>
      </c>
      <c r="J44" s="25" t="s">
        <v>61</v>
      </c>
      <c r="K44" s="26" t="s">
        <v>62</v>
      </c>
      <c r="L44" s="7" t="s">
        <v>16</v>
      </c>
      <c r="M44" s="8" t="s">
        <v>36</v>
      </c>
      <c r="N44" s="26">
        <v>1</v>
      </c>
      <c r="O44" s="26">
        <v>29</v>
      </c>
      <c r="P44" s="26" t="s">
        <v>41</v>
      </c>
      <c r="Q44" s="26">
        <v>29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29</v>
      </c>
      <c r="AC44" s="26">
        <v>0</v>
      </c>
    </row>
    <row r="45" spans="1:29" s="27" customFormat="1" ht="89.25" x14ac:dyDescent="0.2">
      <c r="A45" s="21" t="s">
        <v>38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43</v>
      </c>
      <c r="G45" s="6" t="s">
        <v>73</v>
      </c>
      <c r="H45" s="24" t="s">
        <v>74</v>
      </c>
      <c r="I45" s="6" t="s">
        <v>44</v>
      </c>
      <c r="J45" s="25" t="s">
        <v>61</v>
      </c>
      <c r="K45" s="26" t="s">
        <v>62</v>
      </c>
      <c r="L45" s="7" t="s">
        <v>16</v>
      </c>
      <c r="M45" s="8" t="s">
        <v>36</v>
      </c>
      <c r="N45" s="26">
        <v>1</v>
      </c>
      <c r="O45" s="26">
        <v>29</v>
      </c>
      <c r="P45" s="26" t="s">
        <v>41</v>
      </c>
      <c r="Q45" s="26">
        <v>29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29</v>
      </c>
    </row>
    <row r="46" spans="1:29" s="27" customFormat="1" ht="89.25" x14ac:dyDescent="0.2">
      <c r="A46" s="21" t="s">
        <v>38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43</v>
      </c>
      <c r="G46" s="6" t="s">
        <v>73</v>
      </c>
      <c r="H46" s="24" t="s">
        <v>74</v>
      </c>
      <c r="I46" s="6" t="s">
        <v>44</v>
      </c>
      <c r="J46" s="25" t="s">
        <v>61</v>
      </c>
      <c r="K46" s="26" t="s">
        <v>62</v>
      </c>
      <c r="L46" s="7" t="s">
        <v>16</v>
      </c>
      <c r="M46" s="8" t="s">
        <v>36</v>
      </c>
      <c r="N46" s="26">
        <v>1</v>
      </c>
      <c r="O46" s="26">
        <v>29</v>
      </c>
      <c r="P46" s="26" t="s">
        <v>41</v>
      </c>
      <c r="Q46" s="26">
        <v>29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29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38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43</v>
      </c>
      <c r="G47" s="6" t="s">
        <v>73</v>
      </c>
      <c r="H47" s="24" t="s">
        <v>74</v>
      </c>
      <c r="I47" s="6" t="s">
        <v>44</v>
      </c>
      <c r="J47" s="25" t="s">
        <v>61</v>
      </c>
      <c r="K47" s="26" t="s">
        <v>62</v>
      </c>
      <c r="L47" s="7" t="s">
        <v>16</v>
      </c>
      <c r="M47" s="8" t="s">
        <v>36</v>
      </c>
      <c r="N47" s="26">
        <v>1</v>
      </c>
      <c r="O47" s="26">
        <v>29</v>
      </c>
      <c r="P47" s="26" t="s">
        <v>41</v>
      </c>
      <c r="Q47" s="26">
        <v>29</v>
      </c>
      <c r="R47" s="26">
        <v>0</v>
      </c>
      <c r="S47" s="26">
        <v>0</v>
      </c>
      <c r="T47" s="26">
        <v>0</v>
      </c>
      <c r="U47" s="26">
        <v>0</v>
      </c>
      <c r="V47" s="26">
        <v>29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38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43</v>
      </c>
      <c r="G48" s="6" t="s">
        <v>73</v>
      </c>
      <c r="H48" s="24" t="s">
        <v>74</v>
      </c>
      <c r="I48" s="6" t="s">
        <v>44</v>
      </c>
      <c r="J48" s="25" t="s">
        <v>61</v>
      </c>
      <c r="K48" s="26" t="s">
        <v>62</v>
      </c>
      <c r="L48" s="7" t="s">
        <v>16</v>
      </c>
      <c r="M48" s="8" t="s">
        <v>36</v>
      </c>
      <c r="N48" s="26">
        <v>1</v>
      </c>
      <c r="O48" s="26">
        <v>29</v>
      </c>
      <c r="P48" s="26" t="s">
        <v>41</v>
      </c>
      <c r="Q48" s="26">
        <v>29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29</v>
      </c>
      <c r="AA48" s="26">
        <v>0</v>
      </c>
      <c r="AB48" s="26">
        <v>0</v>
      </c>
      <c r="AC48" s="26">
        <v>0</v>
      </c>
    </row>
    <row r="50" spans="1:29" x14ac:dyDescent="0.25">
      <c r="I50" s="28"/>
      <c r="K50" s="29"/>
    </row>
    <row r="51" spans="1:29" s="9" customFormat="1" ht="22.15" customHeight="1" x14ac:dyDescent="0.25">
      <c r="A51" s="30" t="s">
        <v>15</v>
      </c>
      <c r="B51" s="30"/>
      <c r="C51" s="30"/>
      <c r="D51" s="30"/>
      <c r="E51" s="30"/>
      <c r="F51" s="30"/>
      <c r="G51" s="30"/>
      <c r="H51" s="30"/>
      <c r="I51" s="30"/>
      <c r="K51" s="10"/>
      <c r="L51" s="11"/>
      <c r="M51" s="11"/>
      <c r="O51" s="12"/>
      <c r="Q51" s="31">
        <f t="shared" ref="Q51:AC51" si="0">SUM(Q11:Q50)</f>
        <v>288196.08559999999</v>
      </c>
      <c r="R51" s="31">
        <f t="shared" si="0"/>
        <v>0</v>
      </c>
      <c r="S51" s="31">
        <f t="shared" si="0"/>
        <v>0</v>
      </c>
      <c r="T51" s="31">
        <f t="shared" si="0"/>
        <v>97886.92</v>
      </c>
      <c r="U51" s="31">
        <f t="shared" si="0"/>
        <v>18179</v>
      </c>
      <c r="V51" s="31">
        <f t="shared" si="0"/>
        <v>11059</v>
      </c>
      <c r="W51" s="31">
        <f t="shared" si="0"/>
        <v>18179</v>
      </c>
      <c r="X51" s="31">
        <f t="shared" si="0"/>
        <v>10104.4828</v>
      </c>
      <c r="Y51" s="31">
        <f t="shared" si="0"/>
        <v>21258.400000000001</v>
      </c>
      <c r="Z51" s="31">
        <f t="shared" si="0"/>
        <v>62647.799999999996</v>
      </c>
      <c r="AA51" s="31">
        <f t="shared" si="0"/>
        <v>13859</v>
      </c>
      <c r="AB51" s="31">
        <f t="shared" si="0"/>
        <v>18179</v>
      </c>
      <c r="AC51" s="31">
        <f t="shared" si="0"/>
        <v>16843.482799999998</v>
      </c>
    </row>
    <row r="52" spans="1:29" s="9" customFormat="1" ht="14.25" x14ac:dyDescent="0.2">
      <c r="I52" s="10"/>
      <c r="K52" s="10"/>
      <c r="L52" s="11"/>
      <c r="M52" s="11"/>
      <c r="O52" s="12"/>
      <c r="Q52" s="13"/>
    </row>
    <row r="53" spans="1:29" s="9" customFormat="1" ht="14.25" x14ac:dyDescent="0.2">
      <c r="H53" s="14"/>
      <c r="I53" s="10"/>
      <c r="K53" s="10"/>
      <c r="L53" s="11"/>
      <c r="M53" s="11"/>
      <c r="O53" s="12"/>
      <c r="Q53" s="13"/>
    </row>
    <row r="54" spans="1:29" s="32" customFormat="1" x14ac:dyDescent="0.25">
      <c r="H54" s="33"/>
      <c r="I54" s="34"/>
      <c r="K54" s="34"/>
      <c r="L54" s="35"/>
      <c r="M54" s="35"/>
      <c r="O54" s="36"/>
      <c r="Q54" s="37"/>
    </row>
    <row r="55" spans="1:29" s="32" customFormat="1" x14ac:dyDescent="0.25">
      <c r="H55" s="33"/>
      <c r="I55" s="34"/>
      <c r="K55" s="34"/>
      <c r="L55" s="35"/>
      <c r="M55" s="35"/>
      <c r="O55" s="36"/>
      <c r="Q55" s="37"/>
    </row>
    <row r="56" spans="1:29" s="32" customFormat="1" x14ac:dyDescent="0.25">
      <c r="A56" s="15" t="s">
        <v>37</v>
      </c>
      <c r="B56" s="15"/>
      <c r="C56" s="15"/>
      <c r="D56" s="15"/>
      <c r="E56" s="15"/>
      <c r="F56" s="15"/>
      <c r="G56" s="15"/>
      <c r="H56" s="15"/>
      <c r="I56" s="34"/>
      <c r="K56" s="34"/>
      <c r="L56" s="35"/>
      <c r="M56" s="35"/>
      <c r="O56" s="36"/>
      <c r="Q56" s="38"/>
    </row>
    <row r="57" spans="1:29" s="32" customFormat="1" x14ac:dyDescent="0.25">
      <c r="H57" s="33"/>
      <c r="I57" s="34"/>
      <c r="K57" s="34"/>
      <c r="L57" s="35"/>
      <c r="M57" s="35"/>
      <c r="O57" s="36"/>
      <c r="Q57" s="37"/>
    </row>
  </sheetData>
  <mergeCells count="3">
    <mergeCell ref="A7:AB7"/>
    <mergeCell ref="A51:I51"/>
    <mergeCell ref="A56:H5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2018-10-25T16:16:14Z</dcterms:modified>
</cp:coreProperties>
</file>