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2 (2)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2" i="37" l="1"/>
  <c r="AB62" i="37"/>
  <c r="AA62" i="37"/>
  <c r="Z62" i="37"/>
  <c r="Y62" i="37"/>
  <c r="X62" i="37"/>
  <c r="W62" i="37"/>
  <c r="V62" i="37"/>
  <c r="U62" i="37"/>
  <c r="T62" i="37"/>
  <c r="S62" i="37"/>
  <c r="R62" i="37"/>
  <c r="Q62" i="37"/>
</calcChain>
</file>

<file path=xl/sharedStrings.xml><?xml version="1.0" encoding="utf-8"?>
<sst xmlns="http://schemas.openxmlformats.org/spreadsheetml/2006/main" count="711" uniqueCount="147">
  <si>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</si>
  <si>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</si>
  <si>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</si>
  <si>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</si>
  <si>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</si>
  <si>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</si>
  <si>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</si>
  <si>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</si>
  <si>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</si>
  <si>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</si>
  <si>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</si>
  <si>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</si>
  <si>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</si>
  <si>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</si>
  <si>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</si>
  <si>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</si>
  <si>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</si>
  <si>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</si>
  <si>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</si>
  <si>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</si>
  <si>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</si>
  <si>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</si>
  <si>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</si>
  <si>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</si>
  <si>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</si>
  <si>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</si>
  <si>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</si>
  <si>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</si>
  <si>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</si>
  <si>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</si>
  <si>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</si>
  <si>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</si>
  <si>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</si>
  <si>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</si>
  <si>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</si>
  <si>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</si>
  <si>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</si>
  <si>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</si>
  <si>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</si>
  <si>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</si>
  <si>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</si>
  <si>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</si>
  <si>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</si>
  <si>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B16PC06</t>
  </si>
  <si>
    <t>21101</t>
  </si>
  <si>
    <t>MATERIALES Y ÚTILES DE OFICINA</t>
  </si>
  <si>
    <t>21101001-0127</t>
  </si>
  <si>
    <t>PAPEL BOND T/CARTA 75 GRS C/5000 H</t>
  </si>
  <si>
    <t>INE/030/2017</t>
  </si>
  <si>
    <t>CAJA</t>
  </si>
  <si>
    <t>B00OF01</t>
  </si>
  <si>
    <t>33901</t>
  </si>
  <si>
    <t>SUBCONTRATACIÓN DE SERVICIOS CON TERCEROS</t>
  </si>
  <si>
    <t>INE/021/2017</t>
  </si>
  <si>
    <t>D220020</t>
  </si>
  <si>
    <t>37104</t>
  </si>
  <si>
    <t>PASAJES AÉREOS NACIONALES PARA SERVIDORES PÚBLICOS DE MANDO EN EL DESEMPEÑO DE COMISIONES Y FUNCIONES OFICIALES</t>
  </si>
  <si>
    <t>TUA</t>
  </si>
  <si>
    <t>44102</t>
  </si>
  <si>
    <t>GASTOS POR SERVICIOS DE TRASLADO DE PERSONAS</t>
  </si>
  <si>
    <t>BLOC</t>
  </si>
  <si>
    <t>21100013-0005</t>
  </si>
  <si>
    <t>BOLIGRAFO TINTA AZUL</t>
  </si>
  <si>
    <t>PAQUETE</t>
  </si>
  <si>
    <t xml:space="preserve"> </t>
  </si>
  <si>
    <t>33104</t>
  </si>
  <si>
    <t>OTRAS ASESORÍAS PARA LA OPERACIÓN DE PROGRAMAS</t>
  </si>
  <si>
    <t>38301</t>
  </si>
  <si>
    <t>CONGRESOS Y CONVENCIONES</t>
  </si>
  <si>
    <t>INE/058/2017</t>
  </si>
  <si>
    <t>COMPRA MENOR</t>
  </si>
  <si>
    <t>D220030</t>
  </si>
  <si>
    <t>ANUAL</t>
  </si>
  <si>
    <t>21100036-0011</t>
  </si>
  <si>
    <t>SUJETADOR DE DOCUMENTS PRES. MEDIANO</t>
  </si>
  <si>
    <t>21101001-0066</t>
  </si>
  <si>
    <t>SUJETADOR DE DOCUMENTOS T/CH</t>
  </si>
  <si>
    <t>21101001-0102</t>
  </si>
  <si>
    <t>BLOCK DE NOTAS POST-IT  N 654</t>
  </si>
  <si>
    <t>21100081-0004</t>
  </si>
  <si>
    <t>BLOCK DE NOTAS POST-IT  # 655</t>
  </si>
  <si>
    <t>PIEZA</t>
  </si>
  <si>
    <t>21100058-0002</t>
  </si>
  <si>
    <t>FOLDER T/CARTA</t>
  </si>
  <si>
    <t>31501</t>
  </si>
  <si>
    <t>SERVICIO DE TELEFONÍA CELULAR</t>
  </si>
  <si>
    <t>SERVICIO DE TELEFONÍA CELULAR PARA OFICINAS CENTRALES Y LOS 32 VOCALES EJECUTIVOS LOCALES</t>
  </si>
  <si>
    <t>INE/019/2017</t>
  </si>
  <si>
    <t>SUBCONTRATACION CON TERCEROS</t>
  </si>
  <si>
    <t>21100036-0002</t>
  </si>
  <si>
    <t>CLIP ESTANDAR # 2</t>
  </si>
  <si>
    <t>21101001-0124</t>
  </si>
  <si>
    <t>LAPIZ DE COLOR VERITHIN ROJO</t>
  </si>
  <si>
    <t>21101001-0031</t>
  </si>
  <si>
    <t>MINI-BANDERA TIPO FLECHA</t>
  </si>
  <si>
    <t>21100120-0007</t>
  </si>
  <si>
    <t>SEPARADOR BLANCO T/CARTA C/5 PZAS.</t>
  </si>
  <si>
    <t>JUEGO</t>
  </si>
  <si>
    <t>21401</t>
  </si>
  <si>
    <t>MATERIALES Y ÚTILES PARA EL PROCESAMIENTO EN EQUIPOS Y BIENES INFORMÁTICOS</t>
  </si>
  <si>
    <t>21401001-0321</t>
  </si>
  <si>
    <t>TONER HP LASERJET NP CE310A NEGRO</t>
  </si>
  <si>
    <t>CONTRATO INE/041/2018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</si>
  <si>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</si>
  <si>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</si>
  <si>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</si>
  <si>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</si>
  <si>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</si>
  <si>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</si>
  <si>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27101</t>
  </si>
  <si>
    <t>VESTUARIO Y UNIFORMES</t>
  </si>
  <si>
    <t>27101001-0026</t>
  </si>
  <si>
    <t>CHALECO PARA HOMBRE</t>
  </si>
  <si>
    <t>27101001-0025</t>
  </si>
  <si>
    <t>CHALECO PARA DAMA</t>
  </si>
  <si>
    <t>27100013-0005</t>
  </si>
  <si>
    <t>PLAYERA TIPO POLO</t>
  </si>
  <si>
    <t>29401</t>
  </si>
  <si>
    <t>REFACCIONES Y ACCESORIOS PARA EQUIPO DE CÓMPUTO</t>
  </si>
  <si>
    <t>29401001-0106</t>
  </si>
  <si>
    <t>DISCO DURO EXTERNO DE 2T - GASTO</t>
  </si>
  <si>
    <t>31801</t>
  </si>
  <si>
    <t>SERVICIO POSTAL</t>
  </si>
  <si>
    <t>SERVICIO DE MENSAJERIA PARA EL ENVIO DE FOLLETOS DE ELECCIONES INCLUYENTES PARA LAS JUNTAS LOCALES Y DISTRITALES</t>
  </si>
  <si>
    <t>INE/014/2017 (CONVENIO MODIFICATORIO)</t>
  </si>
  <si>
    <t>ENVIOS DE FOLLETOS ELECCIONES SIN DISCRIMINACION PARA SU DISTRIBUCION EN LAS JUNTAS LOCALES EJECUTIVAS</t>
  </si>
  <si>
    <t>32903</t>
  </si>
  <si>
    <t>OTROS ARRENDAMIENTOS</t>
  </si>
  <si>
    <t>ARRENDAMIENTO DE UN PROYECTOR, UNA PANTALLA PARA PROYECCION Y UN EQUIPO DE AUDIO PARA EL TALLER "EJERCICIO DE LOS DERECHOS POLITICO-ELECTORALES DE LAS MUJERES AFROMEXICANAS"</t>
  </si>
  <si>
    <t>ASESORIA EN MATERIA DE COBERTURA DE PROCESOS ELECTORALES SIN DISCRIMINACION, DIRIGIDA A LOS PARTIDOS POLITICOS CON REGISTRO LOCAL, ORGANIZACIONES DE LA SOCIEDAD CIVIL Y MEDIOS DE COMUNICACION QUE CUBREN LA FUENTE ELECTORAL EN EL EDO MORELOS</t>
  </si>
  <si>
    <t>ASESORIA EN MATERIA DE VIOLENCIA POLLITICA PARA CONSEJERAS DISTRITALES EN GUANAJUATO</t>
  </si>
  <si>
    <t>33602</t>
  </si>
  <si>
    <t>OTROS SERVICIOS COMERCIALES</t>
  </si>
  <si>
    <t>Contrato INE/011/2018 Servicio de Estenografia de la UTIGyND</t>
  </si>
  <si>
    <t>CONTRATO INE/011/2018</t>
  </si>
  <si>
    <t>PAGO ESTENOGRAFIAS UTIGYND</t>
  </si>
  <si>
    <t>SUBCONTRATACION DE TERCEROS</t>
  </si>
  <si>
    <t>SUBCONTRATACIÓN CON TERCEROS</t>
  </si>
  <si>
    <t>PASAJE NACIONAL</t>
  </si>
  <si>
    <t>37106</t>
  </si>
  <si>
    <t>PASAJES AÉREOS INTERNACIONALES PARA SERVIDORES PÚBLICOS EN EL DESEMPEÑO DE COMISIONES Y FUNCIONES OFICIALES</t>
  </si>
  <si>
    <t>PASAJES INTERNACIONAL</t>
  </si>
  <si>
    <t>PASAJES INTERNACIONALES</t>
  </si>
  <si>
    <t>PASAJES AEREOS INTERNACIONALES</t>
  </si>
  <si>
    <t>SERVICIO INTEGRAL PARA EL DESARROLLO DE LA DEDIMA PRIMERA SESIÓN ORDINARIA DEL GRUPO DE TRABAJO DEL OBSERVATORIO DE PARTICIPACION POLITICA DE LAS MUJERES EN MEXICO (OPPMM)</t>
  </si>
  <si>
    <t>HOSPEDAJE, ALIMENTOS Y TRASLADO DE LAS PERSONAS PARA EL TALLER "EJERCICIO DE LOS DERECHOS POLITICO-ELECTORALES DE LAS MUJERES AFROMEXICANAS"</t>
  </si>
  <si>
    <t>PAGO DE HOSPEDAJE Y ALIMENTACION DE LA PERSONA EXTERNA QUE PARTICIPÓ COMO EXPERTA EN LA GRABACIÓN DEL PODCAST "JOVENES E IGUALDAD DE OPORTUNIDADES, PARTICIPACIÓN CIUDADANA DE PERSONAS ENTRE 18 Y 34 AÑOS"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</si>
</sst>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6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6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3"/>
    <xf numFmtId="3" fontId="21" fillId="0" borderId="0" xfId="34" applyNumberFormat="1" applyFont="1" applyBorder="1" applyAlignment="1">
      <alignment horizontal="right" vertical="center"/>
    </xf>
    <xf numFmtId="0" fontId="22" fillId="0" borderId="0" xfId="34" applyFont="1" applyAlignment="1">
      <alignment horizontal="center"/>
    </xf>
    <xf numFmtId="0" fontId="22" fillId="0" borderId="0" xfId="34" applyFont="1" applyAlignment="1">
      <alignment horizontal="center"/>
    </xf>
    <xf numFmtId="0" fontId="1" fillId="0" borderId="0" xfId="34" applyFont="1" applyAlignment="1">
      <alignment horizontal="center" vertical="center" wrapText="1"/>
    </xf>
    <xf numFmtId="0" fontId="20" fillId="0" borderId="2" xfId="34" applyFont="1" applyBorder="1" applyAlignment="1">
      <alignment horizontal="center" vertical="center" wrapText="1"/>
    </xf>
    <xf numFmtId="0" fontId="23" fillId="0" borderId="1" xfId="34" quotePrefix="1" applyFont="1" applyBorder="1" applyAlignment="1">
      <alignment horizontal="center" vertical="center" wrapText="1"/>
    </xf>
    <xf numFmtId="0" fontId="23" fillId="0" borderId="1" xfId="34" applyFont="1" applyBorder="1" applyAlignment="1">
      <alignment horizontal="center" vertical="center" wrapText="1"/>
    </xf>
    <xf numFmtId="4" fontId="23" fillId="0" borderId="1" xfId="34" applyNumberFormat="1" applyFont="1" applyBorder="1" applyAlignment="1">
      <alignment horizontal="left" vertical="center" wrapText="1"/>
    </xf>
    <xf numFmtId="1" fontId="23" fillId="0" borderId="1" xfId="34" applyNumberFormat="1" applyFont="1" applyBorder="1" applyAlignment="1">
      <alignment vertical="center" wrapText="1"/>
    </xf>
    <xf numFmtId="3" fontId="23" fillId="0" borderId="1" xfId="34" applyNumberFormat="1" applyFont="1" applyBorder="1" applyAlignment="1">
      <alignment vertical="center" wrapText="1"/>
    </xf>
    <xf numFmtId="0" fontId="24" fillId="0" borderId="0" xfId="34" applyFont="1" applyFill="1" applyAlignment="1">
      <alignment horizontal="center" vertical="center" wrapText="1"/>
    </xf>
    <xf numFmtId="0" fontId="1" fillId="0" borderId="0" xfId="33" applyAlignment="1">
      <alignment horizontal="left" wrapText="1"/>
    </xf>
    <xf numFmtId="0" fontId="1" fillId="0" borderId="0" xfId="33" applyAlignment="1">
      <alignment wrapText="1"/>
    </xf>
    <xf numFmtId="41" fontId="17" fillId="3" borderId="0" xfId="35" applyNumberFormat="1" applyFont="1" applyFill="1" applyAlignment="1">
      <alignment horizontal="center"/>
    </xf>
    <xf numFmtId="41" fontId="17" fillId="3" borderId="0" xfId="35" applyNumberFormat="1" applyFont="1" applyFill="1" applyAlignment="1"/>
    <xf numFmtId="0" fontId="1" fillId="0" borderId="0" xfId="34" applyFont="1"/>
    <xf numFmtId="1" fontId="1" fillId="0" borderId="0" xfId="34" applyNumberFormat="1" applyFont="1" applyAlignment="1">
      <alignment horizontal="center"/>
    </xf>
    <xf numFmtId="0" fontId="1" fillId="0" borderId="0" xfId="34" applyFont="1" applyAlignment="1">
      <alignment horizontal="left" wrapText="1"/>
    </xf>
    <xf numFmtId="0" fontId="1" fillId="0" borderId="0" xfId="34" applyFont="1" applyAlignment="1">
      <alignment horizontal="center"/>
    </xf>
    <xf numFmtId="0" fontId="1" fillId="0" borderId="0" xfId="34" applyFont="1" applyAlignment="1">
      <alignment horizontal="right"/>
    </xf>
    <xf numFmtId="0" fontId="1" fillId="0" borderId="0" xfId="34" applyFont="1" applyAlignment="1">
      <alignment horizontal="left"/>
    </xf>
    <xf numFmtId="41" fontId="1" fillId="0" borderId="0" xfId="34" applyNumberFormat="1" applyFont="1" applyAlignment="1">
      <alignment horizontal="left"/>
    </xf>
  </cellXfs>
  <cellStyles count="36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tabSelected="1" workbookViewId="0">
      <selection activeCell="L35" sqref="L35:L36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" customHeight="1" x14ac:dyDescent="0.2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40</v>
      </c>
      <c r="F11" s="23" t="s">
        <v>43</v>
      </c>
      <c r="G11" s="6" t="s">
        <v>44</v>
      </c>
      <c r="H11" s="24" t="s">
        <v>45</v>
      </c>
      <c r="I11" s="6" t="s">
        <v>77</v>
      </c>
      <c r="J11" s="25" t="s">
        <v>78</v>
      </c>
      <c r="K11" s="26" t="s">
        <v>48</v>
      </c>
      <c r="L11" s="7" t="s">
        <v>16</v>
      </c>
      <c r="M11" s="8" t="s">
        <v>63</v>
      </c>
      <c r="N11" s="26">
        <v>13</v>
      </c>
      <c r="O11" s="26">
        <v>12.39</v>
      </c>
      <c r="P11" s="26" t="s">
        <v>42</v>
      </c>
      <c r="Q11" s="26">
        <v>161.07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161.07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" customHeight="1" x14ac:dyDescent="0.2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43</v>
      </c>
      <c r="G12" s="6" t="s">
        <v>44</v>
      </c>
      <c r="H12" s="24" t="s">
        <v>45</v>
      </c>
      <c r="I12" s="6" t="s">
        <v>79</v>
      </c>
      <c r="J12" s="25" t="s">
        <v>80</v>
      </c>
      <c r="K12" s="26" t="s">
        <v>48</v>
      </c>
      <c r="L12" s="7" t="s">
        <v>16</v>
      </c>
      <c r="M12" s="8" t="s">
        <v>60</v>
      </c>
      <c r="N12" s="26">
        <v>20</v>
      </c>
      <c r="O12" s="26">
        <v>9.14</v>
      </c>
      <c r="P12" s="26" t="s">
        <v>42</v>
      </c>
      <c r="Q12" s="26">
        <v>182.8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182.8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" customHeight="1" x14ac:dyDescent="0.2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43</v>
      </c>
      <c r="G13" s="6" t="s">
        <v>44</v>
      </c>
      <c r="H13" s="24" t="s">
        <v>45</v>
      </c>
      <c r="I13" s="6" t="s">
        <v>61</v>
      </c>
      <c r="J13" s="25" t="s">
        <v>62</v>
      </c>
      <c r="K13" s="26" t="s">
        <v>48</v>
      </c>
      <c r="L13" s="7" t="s">
        <v>16</v>
      </c>
      <c r="M13" s="8" t="s">
        <v>81</v>
      </c>
      <c r="N13" s="26">
        <v>50</v>
      </c>
      <c r="O13" s="26">
        <v>2.25</v>
      </c>
      <c r="P13" s="26" t="s">
        <v>42</v>
      </c>
      <c r="Q13" s="26">
        <v>112.5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112.5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" customHeight="1" x14ac:dyDescent="0.2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43</v>
      </c>
      <c r="G14" s="6" t="s">
        <v>44</v>
      </c>
      <c r="H14" s="24" t="s">
        <v>45</v>
      </c>
      <c r="I14" s="6" t="s">
        <v>89</v>
      </c>
      <c r="J14" s="25" t="s">
        <v>90</v>
      </c>
      <c r="K14" s="26" t="s">
        <v>48</v>
      </c>
      <c r="L14" s="7" t="s">
        <v>16</v>
      </c>
      <c r="M14" s="8" t="s">
        <v>49</v>
      </c>
      <c r="N14" s="26">
        <v>10</v>
      </c>
      <c r="O14" s="26">
        <v>4.7300000000000004</v>
      </c>
      <c r="P14" s="26" t="s">
        <v>42</v>
      </c>
      <c r="Q14" s="26">
        <v>47.3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47.3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" customHeight="1" x14ac:dyDescent="0.2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43</v>
      </c>
      <c r="G15" s="6" t="s">
        <v>44</v>
      </c>
      <c r="H15" s="24" t="s">
        <v>45</v>
      </c>
      <c r="I15" s="6" t="s">
        <v>82</v>
      </c>
      <c r="J15" s="25" t="s">
        <v>83</v>
      </c>
      <c r="K15" s="26" t="s">
        <v>48</v>
      </c>
      <c r="L15" s="7" t="s">
        <v>16</v>
      </c>
      <c r="M15" s="8" t="s">
        <v>81</v>
      </c>
      <c r="N15" s="26">
        <v>200</v>
      </c>
      <c r="O15" s="26">
        <v>1.1100000000000001</v>
      </c>
      <c r="P15" s="26" t="s">
        <v>42</v>
      </c>
      <c r="Q15" s="26">
        <v>222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222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" customHeight="1" x14ac:dyDescent="0.2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43</v>
      </c>
      <c r="G16" s="6" t="s">
        <v>44</v>
      </c>
      <c r="H16" s="24" t="s">
        <v>45</v>
      </c>
      <c r="I16" s="6" t="s">
        <v>91</v>
      </c>
      <c r="J16" s="25" t="s">
        <v>92</v>
      </c>
      <c r="K16" s="26" t="s">
        <v>48</v>
      </c>
      <c r="L16" s="7" t="s">
        <v>16</v>
      </c>
      <c r="M16" s="8" t="s">
        <v>81</v>
      </c>
      <c r="N16" s="26">
        <v>5</v>
      </c>
      <c r="O16" s="26">
        <v>4.8499999999999996</v>
      </c>
      <c r="P16" s="26" t="s">
        <v>42</v>
      </c>
      <c r="Q16" s="26">
        <v>24.25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24.25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" customHeight="1" x14ac:dyDescent="0.2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43</v>
      </c>
      <c r="G17" s="6" t="s">
        <v>44</v>
      </c>
      <c r="H17" s="24" t="s">
        <v>45</v>
      </c>
      <c r="I17" s="6" t="s">
        <v>93</v>
      </c>
      <c r="J17" s="25" t="s">
        <v>94</v>
      </c>
      <c r="K17" s="26" t="s">
        <v>48</v>
      </c>
      <c r="L17" s="7" t="s">
        <v>16</v>
      </c>
      <c r="M17" s="8" t="s">
        <v>63</v>
      </c>
      <c r="N17" s="26">
        <v>5</v>
      </c>
      <c r="O17" s="26">
        <v>44.87</v>
      </c>
      <c r="P17" s="26" t="s">
        <v>42</v>
      </c>
      <c r="Q17" s="26">
        <v>224.35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224.35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43</v>
      </c>
      <c r="G18" s="6" t="s">
        <v>44</v>
      </c>
      <c r="H18" s="24" t="s">
        <v>45</v>
      </c>
      <c r="I18" s="6" t="s">
        <v>46</v>
      </c>
      <c r="J18" s="25" t="s">
        <v>47</v>
      </c>
      <c r="K18" s="26" t="s">
        <v>48</v>
      </c>
      <c r="L18" s="7" t="s">
        <v>16</v>
      </c>
      <c r="M18" s="8" t="s">
        <v>49</v>
      </c>
      <c r="N18" s="26">
        <v>7</v>
      </c>
      <c r="O18" s="26">
        <v>788.8</v>
      </c>
      <c r="P18" s="26" t="s">
        <v>42</v>
      </c>
      <c r="Q18" s="26">
        <v>5521.6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5521.6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43</v>
      </c>
      <c r="G19" s="6" t="s">
        <v>44</v>
      </c>
      <c r="H19" s="24" t="s">
        <v>45</v>
      </c>
      <c r="I19" s="6" t="s">
        <v>95</v>
      </c>
      <c r="J19" s="25" t="s">
        <v>96</v>
      </c>
      <c r="K19" s="26" t="s">
        <v>48</v>
      </c>
      <c r="L19" s="7" t="s">
        <v>16</v>
      </c>
      <c r="M19" s="8" t="s">
        <v>97</v>
      </c>
      <c r="N19" s="26">
        <v>15</v>
      </c>
      <c r="O19" s="26">
        <v>5.8</v>
      </c>
      <c r="P19" s="26" t="s">
        <v>42</v>
      </c>
      <c r="Q19" s="26">
        <v>87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87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4.75" customHeight="1" x14ac:dyDescent="0.2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40</v>
      </c>
      <c r="F20" s="23" t="s">
        <v>43</v>
      </c>
      <c r="G20" s="6" t="s">
        <v>44</v>
      </c>
      <c r="H20" s="24" t="s">
        <v>45</v>
      </c>
      <c r="I20" s="6" t="s">
        <v>75</v>
      </c>
      <c r="J20" s="25" t="s">
        <v>76</v>
      </c>
      <c r="K20" s="26" t="s">
        <v>48</v>
      </c>
      <c r="L20" s="7" t="s">
        <v>16</v>
      </c>
      <c r="M20" s="8" t="s">
        <v>49</v>
      </c>
      <c r="N20" s="26">
        <v>10</v>
      </c>
      <c r="O20" s="26">
        <v>6.97</v>
      </c>
      <c r="P20" s="26" t="s">
        <v>42</v>
      </c>
      <c r="Q20" s="26">
        <v>69.7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69.7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43</v>
      </c>
      <c r="G21" s="6" t="s">
        <v>44</v>
      </c>
      <c r="H21" s="24" t="s">
        <v>45</v>
      </c>
      <c r="I21" s="6" t="s">
        <v>73</v>
      </c>
      <c r="J21" s="25" t="s">
        <v>74</v>
      </c>
      <c r="K21" s="26" t="s">
        <v>48</v>
      </c>
      <c r="L21" s="7" t="s">
        <v>16</v>
      </c>
      <c r="M21" s="8" t="s">
        <v>49</v>
      </c>
      <c r="N21" s="26">
        <v>15</v>
      </c>
      <c r="O21" s="26">
        <v>15.4</v>
      </c>
      <c r="P21" s="26" t="s">
        <v>42</v>
      </c>
      <c r="Q21" s="26">
        <v>231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231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40</v>
      </c>
      <c r="F22" s="23" t="s">
        <v>43</v>
      </c>
      <c r="G22" s="6" t="s">
        <v>98</v>
      </c>
      <c r="H22" s="24" t="s">
        <v>99</v>
      </c>
      <c r="I22" s="6" t="s">
        <v>100</v>
      </c>
      <c r="J22" s="25" t="s">
        <v>101</v>
      </c>
      <c r="K22" s="26" t="s">
        <v>102</v>
      </c>
      <c r="L22" s="7" t="s">
        <v>72</v>
      </c>
      <c r="M22" s="8" t="s">
        <v>81</v>
      </c>
      <c r="N22" s="26">
        <v>1</v>
      </c>
      <c r="O22" s="26">
        <v>1003.4</v>
      </c>
      <c r="P22" s="26" t="s">
        <v>42</v>
      </c>
      <c r="Q22" s="26">
        <v>1003.4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1003.4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40</v>
      </c>
      <c r="F23" s="23" t="s">
        <v>43</v>
      </c>
      <c r="G23" s="6" t="s">
        <v>98</v>
      </c>
      <c r="H23" s="24" t="s">
        <v>99</v>
      </c>
      <c r="I23" s="6" t="s">
        <v>103</v>
      </c>
      <c r="J23" s="25" t="s">
        <v>104</v>
      </c>
      <c r="K23" s="26" t="s">
        <v>102</v>
      </c>
      <c r="L23" s="7" t="s">
        <v>72</v>
      </c>
      <c r="M23" s="8" t="s">
        <v>81</v>
      </c>
      <c r="N23" s="26">
        <v>1</v>
      </c>
      <c r="O23" s="26">
        <v>1042.8399999999999</v>
      </c>
      <c r="P23" s="26" t="s">
        <v>42</v>
      </c>
      <c r="Q23" s="26">
        <v>1042.8399999999999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1042.8399999999999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40</v>
      </c>
      <c r="F24" s="23" t="s">
        <v>43</v>
      </c>
      <c r="G24" s="6" t="s">
        <v>98</v>
      </c>
      <c r="H24" s="24" t="s">
        <v>99</v>
      </c>
      <c r="I24" s="6" t="s">
        <v>105</v>
      </c>
      <c r="J24" s="25" t="s">
        <v>106</v>
      </c>
      <c r="K24" s="26" t="s">
        <v>102</v>
      </c>
      <c r="L24" s="7" t="s">
        <v>72</v>
      </c>
      <c r="M24" s="8" t="s">
        <v>81</v>
      </c>
      <c r="N24" s="26">
        <v>1</v>
      </c>
      <c r="O24" s="26">
        <v>1042.8399999999999</v>
      </c>
      <c r="P24" s="26" t="s">
        <v>42</v>
      </c>
      <c r="Q24" s="26">
        <v>1042.8399999999999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1042.8399999999999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40</v>
      </c>
      <c r="F25" s="23" t="s">
        <v>43</v>
      </c>
      <c r="G25" s="6" t="s">
        <v>98</v>
      </c>
      <c r="H25" s="24" t="s">
        <v>99</v>
      </c>
      <c r="I25" s="6" t="s">
        <v>107</v>
      </c>
      <c r="J25" s="25" t="s">
        <v>108</v>
      </c>
      <c r="K25" s="26" t="s">
        <v>102</v>
      </c>
      <c r="L25" s="7" t="s">
        <v>72</v>
      </c>
      <c r="M25" s="8" t="s">
        <v>81</v>
      </c>
      <c r="N25" s="26">
        <v>1</v>
      </c>
      <c r="O25" s="26">
        <v>1042.8399999999999</v>
      </c>
      <c r="P25" s="26" t="s">
        <v>42</v>
      </c>
      <c r="Q25" s="26">
        <v>1042.8399999999999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1042.8399999999999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0.75" customHeight="1" x14ac:dyDescent="0.2">
      <c r="A26" s="21" t="s">
        <v>39</v>
      </c>
      <c r="B26" s="21" t="s">
        <v>0</v>
      </c>
      <c r="C26" s="22" t="s">
        <v>2</v>
      </c>
      <c r="D26" s="23" t="s">
        <v>1</v>
      </c>
      <c r="E26" s="22" t="s">
        <v>2</v>
      </c>
      <c r="F26" s="23" t="s">
        <v>50</v>
      </c>
      <c r="G26" s="6" t="s">
        <v>109</v>
      </c>
      <c r="H26" s="24" t="s">
        <v>110</v>
      </c>
      <c r="I26" s="6" t="s">
        <v>111</v>
      </c>
      <c r="J26" s="25" t="s">
        <v>112</v>
      </c>
      <c r="K26" s="26"/>
      <c r="L26" s="7"/>
      <c r="M26" s="8" t="s">
        <v>81</v>
      </c>
      <c r="N26" s="26">
        <v>3</v>
      </c>
      <c r="O26" s="26">
        <v>580</v>
      </c>
      <c r="P26" s="26" t="s">
        <v>70</v>
      </c>
      <c r="Q26" s="26">
        <v>1740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1740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0.75" customHeight="1" x14ac:dyDescent="0.2">
      <c r="A27" s="21" t="s">
        <v>39</v>
      </c>
      <c r="B27" s="21" t="s">
        <v>0</v>
      </c>
      <c r="C27" s="22" t="s">
        <v>2</v>
      </c>
      <c r="D27" s="23" t="s">
        <v>1</v>
      </c>
      <c r="E27" s="22" t="s">
        <v>2</v>
      </c>
      <c r="F27" s="23" t="s">
        <v>50</v>
      </c>
      <c r="G27" s="6" t="s">
        <v>109</v>
      </c>
      <c r="H27" s="24" t="s">
        <v>110</v>
      </c>
      <c r="I27" s="6" t="s">
        <v>113</v>
      </c>
      <c r="J27" s="25" t="s">
        <v>114</v>
      </c>
      <c r="K27" s="26"/>
      <c r="L27" s="7"/>
      <c r="M27" s="8" t="s">
        <v>81</v>
      </c>
      <c r="N27" s="26">
        <v>10</v>
      </c>
      <c r="O27" s="26">
        <v>580</v>
      </c>
      <c r="P27" s="26" t="s">
        <v>70</v>
      </c>
      <c r="Q27" s="26">
        <v>5800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5800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0.75" customHeight="1" x14ac:dyDescent="0.2">
      <c r="A28" s="21" t="s">
        <v>39</v>
      </c>
      <c r="B28" s="21" t="s">
        <v>0</v>
      </c>
      <c r="C28" s="22" t="s">
        <v>2</v>
      </c>
      <c r="D28" s="23" t="s">
        <v>1</v>
      </c>
      <c r="E28" s="22" t="s">
        <v>2</v>
      </c>
      <c r="F28" s="23" t="s">
        <v>50</v>
      </c>
      <c r="G28" s="6" t="s">
        <v>109</v>
      </c>
      <c r="H28" s="24" t="s">
        <v>110</v>
      </c>
      <c r="I28" s="6" t="s">
        <v>115</v>
      </c>
      <c r="J28" s="25" t="s">
        <v>116</v>
      </c>
      <c r="K28" s="26"/>
      <c r="L28" s="7"/>
      <c r="M28" s="8" t="s">
        <v>81</v>
      </c>
      <c r="N28" s="26">
        <v>12</v>
      </c>
      <c r="O28" s="26">
        <v>191.4</v>
      </c>
      <c r="P28" s="26" t="s">
        <v>70</v>
      </c>
      <c r="Q28" s="26">
        <v>2296.8000000000002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2296.8000000000002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39</v>
      </c>
      <c r="B29" s="21" t="s">
        <v>0</v>
      </c>
      <c r="C29" s="22" t="s">
        <v>2</v>
      </c>
      <c r="D29" s="23" t="s">
        <v>1</v>
      </c>
      <c r="E29" s="22" t="s">
        <v>40</v>
      </c>
      <c r="F29" s="23" t="s">
        <v>43</v>
      </c>
      <c r="G29" s="6" t="s">
        <v>117</v>
      </c>
      <c r="H29" s="24" t="s">
        <v>118</v>
      </c>
      <c r="I29" s="6" t="s">
        <v>119</v>
      </c>
      <c r="J29" s="25" t="s">
        <v>120</v>
      </c>
      <c r="K29" s="26" t="s">
        <v>102</v>
      </c>
      <c r="L29" s="7" t="s">
        <v>72</v>
      </c>
      <c r="M29" s="8" t="s">
        <v>81</v>
      </c>
      <c r="N29" s="26">
        <v>2</v>
      </c>
      <c r="O29" s="26">
        <v>2064.8000000000002</v>
      </c>
      <c r="P29" s="26" t="s">
        <v>42</v>
      </c>
      <c r="Q29" s="26">
        <v>4129.6000000000004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4129.6000000000004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39</v>
      </c>
      <c r="B30" s="21" t="s">
        <v>0</v>
      </c>
      <c r="C30" s="22" t="s">
        <v>2</v>
      </c>
      <c r="D30" s="23" t="s">
        <v>1</v>
      </c>
      <c r="E30" s="22" t="s">
        <v>40</v>
      </c>
      <c r="F30" s="23" t="s">
        <v>41</v>
      </c>
      <c r="G30" s="6" t="s">
        <v>84</v>
      </c>
      <c r="H30" s="24" t="s">
        <v>85</v>
      </c>
      <c r="I30" s="6" t="s">
        <v>64</v>
      </c>
      <c r="J30" s="25" t="s">
        <v>86</v>
      </c>
      <c r="K30" s="26" t="s">
        <v>87</v>
      </c>
      <c r="L30" s="7" t="s">
        <v>16</v>
      </c>
      <c r="M30" s="8" t="s">
        <v>37</v>
      </c>
      <c r="N30" s="26">
        <v>1</v>
      </c>
      <c r="O30" s="26">
        <v>1243</v>
      </c>
      <c r="P30" s="26" t="s">
        <v>42</v>
      </c>
      <c r="Q30" s="26">
        <v>1243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5178.24</v>
      </c>
      <c r="Z30" s="26">
        <v>0</v>
      </c>
      <c r="AA30" s="26">
        <v>0</v>
      </c>
      <c r="AB30" s="26">
        <v>0</v>
      </c>
      <c r="AC30" s="26">
        <v>1243</v>
      </c>
    </row>
    <row r="31" spans="1:29" s="27" customFormat="1" ht="38.25" x14ac:dyDescent="0.2">
      <c r="A31" s="21" t="s">
        <v>39</v>
      </c>
      <c r="B31" s="21" t="s">
        <v>0</v>
      </c>
      <c r="C31" s="22" t="s">
        <v>2</v>
      </c>
      <c r="D31" s="23" t="s">
        <v>1</v>
      </c>
      <c r="E31" s="22" t="s">
        <v>40</v>
      </c>
      <c r="F31" s="23" t="s">
        <v>41</v>
      </c>
      <c r="G31" s="6" t="s">
        <v>84</v>
      </c>
      <c r="H31" s="24" t="s">
        <v>85</v>
      </c>
      <c r="I31" s="6" t="s">
        <v>64</v>
      </c>
      <c r="J31" s="25" t="s">
        <v>86</v>
      </c>
      <c r="K31" s="26" t="s">
        <v>87</v>
      </c>
      <c r="L31" s="7" t="s">
        <v>16</v>
      </c>
      <c r="M31" s="8" t="s">
        <v>37</v>
      </c>
      <c r="N31" s="26">
        <v>1</v>
      </c>
      <c r="O31" s="26">
        <v>1243</v>
      </c>
      <c r="P31" s="26" t="s">
        <v>42</v>
      </c>
      <c r="Q31" s="26">
        <v>1243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5178.24</v>
      </c>
      <c r="Z31" s="26">
        <v>1243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39</v>
      </c>
      <c r="B32" s="21" t="s">
        <v>0</v>
      </c>
      <c r="C32" s="22" t="s">
        <v>2</v>
      </c>
      <c r="D32" s="23" t="s">
        <v>1</v>
      </c>
      <c r="E32" s="22" t="s">
        <v>40</v>
      </c>
      <c r="F32" s="23" t="s">
        <v>41</v>
      </c>
      <c r="G32" s="6" t="s">
        <v>84</v>
      </c>
      <c r="H32" s="24" t="s">
        <v>85</v>
      </c>
      <c r="I32" s="6" t="s">
        <v>64</v>
      </c>
      <c r="J32" s="25" t="s">
        <v>86</v>
      </c>
      <c r="K32" s="26" t="s">
        <v>87</v>
      </c>
      <c r="L32" s="7" t="s">
        <v>16</v>
      </c>
      <c r="M32" s="8" t="s">
        <v>37</v>
      </c>
      <c r="N32" s="26">
        <v>1</v>
      </c>
      <c r="O32" s="26">
        <v>1243</v>
      </c>
      <c r="P32" s="26" t="s">
        <v>42</v>
      </c>
      <c r="Q32" s="26">
        <v>1243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5178.24</v>
      </c>
      <c r="Z32" s="26">
        <v>0</v>
      </c>
      <c r="AA32" s="26">
        <v>1243</v>
      </c>
      <c r="AB32" s="26">
        <v>0</v>
      </c>
      <c r="AC32" s="26">
        <v>0</v>
      </c>
    </row>
    <row r="33" spans="1:29" s="27" customFormat="1" ht="38.25" x14ac:dyDescent="0.2">
      <c r="A33" s="21" t="s">
        <v>39</v>
      </c>
      <c r="B33" s="21" t="s">
        <v>0</v>
      </c>
      <c r="C33" s="22" t="s">
        <v>2</v>
      </c>
      <c r="D33" s="23" t="s">
        <v>1</v>
      </c>
      <c r="E33" s="22" t="s">
        <v>40</v>
      </c>
      <c r="F33" s="23" t="s">
        <v>41</v>
      </c>
      <c r="G33" s="6" t="s">
        <v>84</v>
      </c>
      <c r="H33" s="24" t="s">
        <v>85</v>
      </c>
      <c r="I33" s="6" t="s">
        <v>64</v>
      </c>
      <c r="J33" s="25" t="s">
        <v>86</v>
      </c>
      <c r="K33" s="26" t="s">
        <v>87</v>
      </c>
      <c r="L33" s="7" t="s">
        <v>16</v>
      </c>
      <c r="M33" s="8" t="s">
        <v>37</v>
      </c>
      <c r="N33" s="26">
        <v>1</v>
      </c>
      <c r="O33" s="26">
        <v>1243</v>
      </c>
      <c r="P33" s="26" t="s">
        <v>42</v>
      </c>
      <c r="Q33" s="26">
        <v>1243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5178.24</v>
      </c>
      <c r="Z33" s="26">
        <v>0</v>
      </c>
      <c r="AA33" s="26">
        <v>0</v>
      </c>
      <c r="AB33" s="26">
        <v>1243</v>
      </c>
      <c r="AC33" s="26">
        <v>0</v>
      </c>
    </row>
    <row r="34" spans="1:29" s="27" customFormat="1" ht="38.25" x14ac:dyDescent="0.2">
      <c r="A34" s="21" t="s">
        <v>39</v>
      </c>
      <c r="B34" s="21" t="s">
        <v>0</v>
      </c>
      <c r="C34" s="22" t="s">
        <v>2</v>
      </c>
      <c r="D34" s="23" t="s">
        <v>1</v>
      </c>
      <c r="E34" s="22" t="s">
        <v>40</v>
      </c>
      <c r="F34" s="23" t="s">
        <v>41</v>
      </c>
      <c r="G34" s="6" t="s">
        <v>84</v>
      </c>
      <c r="H34" s="24" t="s">
        <v>85</v>
      </c>
      <c r="I34" s="6" t="s">
        <v>64</v>
      </c>
      <c r="J34" s="25" t="s">
        <v>86</v>
      </c>
      <c r="K34" s="26" t="s">
        <v>87</v>
      </c>
      <c r="L34" s="7" t="s">
        <v>16</v>
      </c>
      <c r="M34" s="8" t="s">
        <v>37</v>
      </c>
      <c r="N34" s="26">
        <v>1</v>
      </c>
      <c r="O34" s="26">
        <v>1243</v>
      </c>
      <c r="P34" s="26" t="s">
        <v>42</v>
      </c>
      <c r="Q34" s="26">
        <v>1243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1243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1" x14ac:dyDescent="0.2">
      <c r="A35" s="21" t="s">
        <v>39</v>
      </c>
      <c r="B35" s="21" t="s">
        <v>0</v>
      </c>
      <c r="C35" s="22" t="s">
        <v>2</v>
      </c>
      <c r="D35" s="23" t="s">
        <v>1</v>
      </c>
      <c r="E35" s="22" t="s">
        <v>2</v>
      </c>
      <c r="F35" s="23" t="s">
        <v>71</v>
      </c>
      <c r="G35" s="6" t="s">
        <v>121</v>
      </c>
      <c r="H35" s="24" t="s">
        <v>122</v>
      </c>
      <c r="I35" s="6" t="s">
        <v>64</v>
      </c>
      <c r="J35" s="25" t="s">
        <v>123</v>
      </c>
      <c r="K35" s="26" t="s">
        <v>124</v>
      </c>
      <c r="L35" s="7" t="s">
        <v>16</v>
      </c>
      <c r="M35" s="8" t="s">
        <v>37</v>
      </c>
      <c r="N35" s="26">
        <v>1</v>
      </c>
      <c r="O35" s="26">
        <v>18000</v>
      </c>
      <c r="P35" s="26" t="s">
        <v>42</v>
      </c>
      <c r="Q35" s="26">
        <v>18000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18000</v>
      </c>
      <c r="Y35" s="26">
        <v>5178.24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51" x14ac:dyDescent="0.2">
      <c r="A36" s="21" t="s">
        <v>39</v>
      </c>
      <c r="B36" s="21" t="s">
        <v>0</v>
      </c>
      <c r="C36" s="22" t="s">
        <v>2</v>
      </c>
      <c r="D36" s="23" t="s">
        <v>1</v>
      </c>
      <c r="E36" s="22" t="s">
        <v>2</v>
      </c>
      <c r="F36" s="23" t="s">
        <v>71</v>
      </c>
      <c r="G36" s="6" t="s">
        <v>121</v>
      </c>
      <c r="H36" s="24" t="s">
        <v>122</v>
      </c>
      <c r="I36" s="6" t="s">
        <v>64</v>
      </c>
      <c r="J36" s="25" t="s">
        <v>125</v>
      </c>
      <c r="K36" s="26" t="s">
        <v>124</v>
      </c>
      <c r="L36" s="7" t="s">
        <v>16</v>
      </c>
      <c r="M36" s="8" t="s">
        <v>37</v>
      </c>
      <c r="N36" s="26">
        <v>1</v>
      </c>
      <c r="O36" s="26">
        <v>62887.38</v>
      </c>
      <c r="P36" s="26" t="s">
        <v>42</v>
      </c>
      <c r="Q36" s="26">
        <v>62887.38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62887.38</v>
      </c>
      <c r="Y36" s="26">
        <v>5178.24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89.25" x14ac:dyDescent="0.2">
      <c r="A37" s="21" t="s">
        <v>39</v>
      </c>
      <c r="B37" s="21" t="s">
        <v>0</v>
      </c>
      <c r="C37" s="22" t="s">
        <v>2</v>
      </c>
      <c r="D37" s="23" t="s">
        <v>1</v>
      </c>
      <c r="E37" s="22" t="s">
        <v>2</v>
      </c>
      <c r="F37" s="23" t="s">
        <v>54</v>
      </c>
      <c r="G37" s="6" t="s">
        <v>126</v>
      </c>
      <c r="H37" s="24" t="s">
        <v>127</v>
      </c>
      <c r="I37" s="6" t="s">
        <v>64</v>
      </c>
      <c r="J37" s="25" t="s">
        <v>128</v>
      </c>
      <c r="K37" s="26" t="s">
        <v>69</v>
      </c>
      <c r="L37" s="7" t="s">
        <v>16</v>
      </c>
      <c r="M37" s="8" t="s">
        <v>37</v>
      </c>
      <c r="N37" s="26">
        <v>1</v>
      </c>
      <c r="O37" s="26">
        <v>1392</v>
      </c>
      <c r="P37" s="26" t="s">
        <v>42</v>
      </c>
      <c r="Q37" s="26">
        <v>1392</v>
      </c>
      <c r="R37" s="26">
        <v>0</v>
      </c>
      <c r="S37" s="26">
        <v>0</v>
      </c>
      <c r="T37" s="26">
        <v>0</v>
      </c>
      <c r="U37" s="26">
        <v>0</v>
      </c>
      <c r="V37" s="26">
        <v>1392</v>
      </c>
      <c r="W37" s="26">
        <v>0</v>
      </c>
      <c r="X37" s="26">
        <v>0</v>
      </c>
      <c r="Y37" s="26">
        <v>5178.24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14.75" x14ac:dyDescent="0.2">
      <c r="A38" s="21" t="s">
        <v>39</v>
      </c>
      <c r="B38" s="21" t="s">
        <v>0</v>
      </c>
      <c r="C38" s="22" t="s">
        <v>2</v>
      </c>
      <c r="D38" s="23" t="s">
        <v>1</v>
      </c>
      <c r="E38" s="22" t="s">
        <v>2</v>
      </c>
      <c r="F38" s="23" t="s">
        <v>54</v>
      </c>
      <c r="G38" s="6" t="s">
        <v>65</v>
      </c>
      <c r="H38" s="24" t="s">
        <v>66</v>
      </c>
      <c r="I38" s="6" t="s">
        <v>64</v>
      </c>
      <c r="J38" s="25" t="s">
        <v>129</v>
      </c>
      <c r="K38" s="26"/>
      <c r="L38" s="7"/>
      <c r="M38" s="8" t="s">
        <v>37</v>
      </c>
      <c r="N38" s="26">
        <v>1</v>
      </c>
      <c r="O38" s="26">
        <v>23200</v>
      </c>
      <c r="P38" s="26" t="s">
        <v>70</v>
      </c>
      <c r="Q38" s="26">
        <v>23200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23200</v>
      </c>
      <c r="Y38" s="26">
        <v>5178.24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1" x14ac:dyDescent="0.2">
      <c r="A39" s="21" t="s">
        <v>39</v>
      </c>
      <c r="B39" s="21" t="s">
        <v>0</v>
      </c>
      <c r="C39" s="22" t="s">
        <v>2</v>
      </c>
      <c r="D39" s="23" t="s">
        <v>1</v>
      </c>
      <c r="E39" s="22" t="s">
        <v>2</v>
      </c>
      <c r="F39" s="23" t="s">
        <v>54</v>
      </c>
      <c r="G39" s="6" t="s">
        <v>65</v>
      </c>
      <c r="H39" s="24" t="s">
        <v>66</v>
      </c>
      <c r="I39" s="6" t="s">
        <v>64</v>
      </c>
      <c r="J39" s="25" t="s">
        <v>130</v>
      </c>
      <c r="K39" s="26"/>
      <c r="L39" s="7"/>
      <c r="M39" s="8" t="s">
        <v>37</v>
      </c>
      <c r="N39" s="26">
        <v>1</v>
      </c>
      <c r="O39" s="26">
        <v>12167.83</v>
      </c>
      <c r="P39" s="26" t="s">
        <v>70</v>
      </c>
      <c r="Q39" s="26">
        <v>12167.83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12167.83</v>
      </c>
      <c r="Y39" s="26">
        <v>5178.24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39</v>
      </c>
      <c r="B40" s="21" t="s">
        <v>0</v>
      </c>
      <c r="C40" s="22" t="s">
        <v>2</v>
      </c>
      <c r="D40" s="23" t="s">
        <v>1</v>
      </c>
      <c r="E40" s="22" t="s">
        <v>2</v>
      </c>
      <c r="F40" s="23" t="s">
        <v>50</v>
      </c>
      <c r="G40" s="6" t="s">
        <v>131</v>
      </c>
      <c r="H40" s="24" t="s">
        <v>132</v>
      </c>
      <c r="I40" s="6" t="s">
        <v>64</v>
      </c>
      <c r="J40" s="25" t="s">
        <v>133</v>
      </c>
      <c r="K40" s="26" t="s">
        <v>134</v>
      </c>
      <c r="L40" s="7" t="s">
        <v>72</v>
      </c>
      <c r="M40" s="8" t="s">
        <v>37</v>
      </c>
      <c r="N40" s="26">
        <v>1</v>
      </c>
      <c r="O40" s="26">
        <v>2945.68</v>
      </c>
      <c r="P40" s="26" t="s">
        <v>42</v>
      </c>
      <c r="Q40" s="26">
        <v>2945.68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2945.68</v>
      </c>
      <c r="Y40" s="26">
        <v>5178.24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39</v>
      </c>
      <c r="B41" s="21" t="s">
        <v>0</v>
      </c>
      <c r="C41" s="22" t="s">
        <v>2</v>
      </c>
      <c r="D41" s="23" t="s">
        <v>1</v>
      </c>
      <c r="E41" s="22" t="s">
        <v>2</v>
      </c>
      <c r="F41" s="23" t="s">
        <v>50</v>
      </c>
      <c r="G41" s="6" t="s">
        <v>131</v>
      </c>
      <c r="H41" s="24" t="s">
        <v>132</v>
      </c>
      <c r="I41" s="6" t="s">
        <v>64</v>
      </c>
      <c r="J41" s="25" t="s">
        <v>135</v>
      </c>
      <c r="K41" s="26" t="s">
        <v>134</v>
      </c>
      <c r="L41" s="7" t="s">
        <v>72</v>
      </c>
      <c r="M41" s="8" t="s">
        <v>37</v>
      </c>
      <c r="N41" s="26">
        <v>1</v>
      </c>
      <c r="O41" s="26">
        <v>2945.67</v>
      </c>
      <c r="P41" s="26" t="s">
        <v>42</v>
      </c>
      <c r="Q41" s="26">
        <v>2945.67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2945.67</v>
      </c>
      <c r="Y41" s="26">
        <v>5178.24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39</v>
      </c>
      <c r="B42" s="21" t="s">
        <v>0</v>
      </c>
      <c r="C42" s="22" t="s">
        <v>2</v>
      </c>
      <c r="D42" s="23" t="s">
        <v>1</v>
      </c>
      <c r="E42" s="22" t="s">
        <v>2</v>
      </c>
      <c r="F42" s="23" t="s">
        <v>50</v>
      </c>
      <c r="G42" s="6" t="s">
        <v>51</v>
      </c>
      <c r="H42" s="24" t="s">
        <v>52</v>
      </c>
      <c r="I42" s="6" t="s">
        <v>64</v>
      </c>
      <c r="J42" s="25" t="s">
        <v>136</v>
      </c>
      <c r="K42" s="26" t="s">
        <v>53</v>
      </c>
      <c r="L42" s="7" t="s">
        <v>16</v>
      </c>
      <c r="M42" s="8" t="s">
        <v>37</v>
      </c>
      <c r="N42" s="26">
        <v>1</v>
      </c>
      <c r="O42" s="26">
        <v>464</v>
      </c>
      <c r="P42" s="26" t="s">
        <v>42</v>
      </c>
      <c r="Q42" s="26">
        <v>464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464</v>
      </c>
      <c r="Y42" s="26">
        <v>5178.24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39</v>
      </c>
      <c r="B43" s="21" t="s">
        <v>0</v>
      </c>
      <c r="C43" s="22" t="s">
        <v>2</v>
      </c>
      <c r="D43" s="23" t="s">
        <v>1</v>
      </c>
      <c r="E43" s="22" t="s">
        <v>2</v>
      </c>
      <c r="F43" s="23" t="s">
        <v>50</v>
      </c>
      <c r="G43" s="6" t="s">
        <v>51</v>
      </c>
      <c r="H43" s="24" t="s">
        <v>52</v>
      </c>
      <c r="I43" s="6" t="s">
        <v>64</v>
      </c>
      <c r="J43" s="25" t="s">
        <v>88</v>
      </c>
      <c r="K43" s="26" t="s">
        <v>53</v>
      </c>
      <c r="L43" s="7" t="s">
        <v>16</v>
      </c>
      <c r="M43" s="8" t="s">
        <v>37</v>
      </c>
      <c r="N43" s="26">
        <v>1</v>
      </c>
      <c r="O43" s="26">
        <v>464</v>
      </c>
      <c r="P43" s="26" t="s">
        <v>42</v>
      </c>
      <c r="Q43" s="26">
        <v>464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464</v>
      </c>
      <c r="Y43" s="26">
        <v>5178.24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39</v>
      </c>
      <c r="B44" s="21" t="s">
        <v>0</v>
      </c>
      <c r="C44" s="22" t="s">
        <v>2</v>
      </c>
      <c r="D44" s="23" t="s">
        <v>1</v>
      </c>
      <c r="E44" s="22" t="s">
        <v>2</v>
      </c>
      <c r="F44" s="23" t="s">
        <v>50</v>
      </c>
      <c r="G44" s="6" t="s">
        <v>51</v>
      </c>
      <c r="H44" s="24" t="s">
        <v>52</v>
      </c>
      <c r="I44" s="6" t="s">
        <v>64</v>
      </c>
      <c r="J44" s="25" t="s">
        <v>137</v>
      </c>
      <c r="K44" s="26" t="s">
        <v>53</v>
      </c>
      <c r="L44" s="7" t="s">
        <v>16</v>
      </c>
      <c r="M44" s="8" t="s">
        <v>37</v>
      </c>
      <c r="N44" s="26">
        <v>1</v>
      </c>
      <c r="O44" s="26">
        <v>464</v>
      </c>
      <c r="P44" s="26" t="s">
        <v>42</v>
      </c>
      <c r="Q44" s="26">
        <v>464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464</v>
      </c>
      <c r="Y44" s="26">
        <v>5178.24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39</v>
      </c>
      <c r="B45" s="21" t="s">
        <v>0</v>
      </c>
      <c r="C45" s="22" t="s">
        <v>2</v>
      </c>
      <c r="D45" s="23" t="s">
        <v>1</v>
      </c>
      <c r="E45" s="22" t="s">
        <v>2</v>
      </c>
      <c r="F45" s="23" t="s">
        <v>71</v>
      </c>
      <c r="G45" s="6" t="s">
        <v>51</v>
      </c>
      <c r="H45" s="24" t="s">
        <v>52</v>
      </c>
      <c r="I45" s="6" t="s">
        <v>64</v>
      </c>
      <c r="J45" s="25" t="s">
        <v>88</v>
      </c>
      <c r="K45" s="26" t="s">
        <v>53</v>
      </c>
      <c r="L45" s="7" t="s">
        <v>16</v>
      </c>
      <c r="M45" s="8" t="s">
        <v>37</v>
      </c>
      <c r="N45" s="26">
        <v>1</v>
      </c>
      <c r="O45" s="26">
        <v>464</v>
      </c>
      <c r="P45" s="26" t="s">
        <v>42</v>
      </c>
      <c r="Q45" s="26">
        <v>464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464</v>
      </c>
      <c r="Y45" s="26">
        <v>5178.24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39</v>
      </c>
      <c r="B46" s="21" t="s">
        <v>0</v>
      </c>
      <c r="C46" s="22" t="s">
        <v>2</v>
      </c>
      <c r="D46" s="23" t="s">
        <v>1</v>
      </c>
      <c r="E46" s="22" t="s">
        <v>2</v>
      </c>
      <c r="F46" s="23" t="s">
        <v>50</v>
      </c>
      <c r="G46" s="6" t="s">
        <v>55</v>
      </c>
      <c r="H46" s="24" t="s">
        <v>56</v>
      </c>
      <c r="I46" s="6" t="s">
        <v>64</v>
      </c>
      <c r="J46" s="25" t="s">
        <v>57</v>
      </c>
      <c r="K46" s="26" t="s">
        <v>53</v>
      </c>
      <c r="L46" s="7" t="s">
        <v>16</v>
      </c>
      <c r="M46" s="8" t="s">
        <v>37</v>
      </c>
      <c r="N46" s="26">
        <v>1</v>
      </c>
      <c r="O46" s="26">
        <v>1052</v>
      </c>
      <c r="P46" s="26" t="s">
        <v>42</v>
      </c>
      <c r="Q46" s="26">
        <v>1052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1052</v>
      </c>
      <c r="Y46" s="26">
        <v>5178.24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39</v>
      </c>
      <c r="B47" s="21" t="s">
        <v>0</v>
      </c>
      <c r="C47" s="22" t="s">
        <v>2</v>
      </c>
      <c r="D47" s="23" t="s">
        <v>1</v>
      </c>
      <c r="E47" s="22" t="s">
        <v>2</v>
      </c>
      <c r="F47" s="23" t="s">
        <v>50</v>
      </c>
      <c r="G47" s="6" t="s">
        <v>55</v>
      </c>
      <c r="H47" s="24" t="s">
        <v>56</v>
      </c>
      <c r="I47" s="6" t="s">
        <v>64</v>
      </c>
      <c r="J47" s="25" t="s">
        <v>138</v>
      </c>
      <c r="K47" s="26" t="s">
        <v>53</v>
      </c>
      <c r="L47" s="7" t="s">
        <v>16</v>
      </c>
      <c r="M47" s="8" t="s">
        <v>37</v>
      </c>
      <c r="N47" s="26">
        <v>1</v>
      </c>
      <c r="O47" s="26">
        <v>4505</v>
      </c>
      <c r="P47" s="26" t="s">
        <v>42</v>
      </c>
      <c r="Q47" s="26">
        <v>4505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4505</v>
      </c>
      <c r="Y47" s="26">
        <v>5178.24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39</v>
      </c>
      <c r="B48" s="21" t="s">
        <v>0</v>
      </c>
      <c r="C48" s="22" t="s">
        <v>2</v>
      </c>
      <c r="D48" s="23" t="s">
        <v>1</v>
      </c>
      <c r="E48" s="22" t="s">
        <v>2</v>
      </c>
      <c r="F48" s="23" t="s">
        <v>50</v>
      </c>
      <c r="G48" s="6" t="s">
        <v>55</v>
      </c>
      <c r="H48" s="24" t="s">
        <v>56</v>
      </c>
      <c r="I48" s="6" t="s">
        <v>64</v>
      </c>
      <c r="J48" s="25" t="s">
        <v>57</v>
      </c>
      <c r="K48" s="26" t="s">
        <v>53</v>
      </c>
      <c r="L48" s="7" t="s">
        <v>16</v>
      </c>
      <c r="M48" s="8" t="s">
        <v>37</v>
      </c>
      <c r="N48" s="26">
        <v>1</v>
      </c>
      <c r="O48" s="26">
        <v>1075</v>
      </c>
      <c r="P48" s="26" t="s">
        <v>42</v>
      </c>
      <c r="Q48" s="26">
        <v>1075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1075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39</v>
      </c>
      <c r="B49" s="21" t="s">
        <v>0</v>
      </c>
      <c r="C49" s="22" t="s">
        <v>2</v>
      </c>
      <c r="D49" s="23" t="s">
        <v>1</v>
      </c>
      <c r="E49" s="22" t="s">
        <v>2</v>
      </c>
      <c r="F49" s="23" t="s">
        <v>50</v>
      </c>
      <c r="G49" s="6" t="s">
        <v>55</v>
      </c>
      <c r="H49" s="24" t="s">
        <v>56</v>
      </c>
      <c r="I49" s="6" t="s">
        <v>64</v>
      </c>
      <c r="J49" s="25" t="s">
        <v>138</v>
      </c>
      <c r="K49" s="26" t="s">
        <v>53</v>
      </c>
      <c r="L49" s="7" t="s">
        <v>16</v>
      </c>
      <c r="M49" s="8" t="s">
        <v>37</v>
      </c>
      <c r="N49" s="26">
        <v>1</v>
      </c>
      <c r="O49" s="26">
        <v>4151</v>
      </c>
      <c r="P49" s="26" t="s">
        <v>42</v>
      </c>
      <c r="Q49" s="26">
        <v>4151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4151</v>
      </c>
      <c r="Y49" s="26">
        <v>5178.24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63.75" x14ac:dyDescent="0.2">
      <c r="A50" s="21" t="s">
        <v>39</v>
      </c>
      <c r="B50" s="21" t="s">
        <v>0</v>
      </c>
      <c r="C50" s="22" t="s">
        <v>2</v>
      </c>
      <c r="D50" s="23" t="s">
        <v>1</v>
      </c>
      <c r="E50" s="22" t="s">
        <v>2</v>
      </c>
      <c r="F50" s="23" t="s">
        <v>50</v>
      </c>
      <c r="G50" s="6" t="s">
        <v>139</v>
      </c>
      <c r="H50" s="24" t="s">
        <v>140</v>
      </c>
      <c r="I50" s="6" t="s">
        <v>64</v>
      </c>
      <c r="J50" s="25" t="s">
        <v>141</v>
      </c>
      <c r="K50" s="26" t="s">
        <v>53</v>
      </c>
      <c r="L50" s="7" t="s">
        <v>16</v>
      </c>
      <c r="M50" s="8" t="s">
        <v>37</v>
      </c>
      <c r="N50" s="26">
        <v>1</v>
      </c>
      <c r="O50" s="26">
        <v>60</v>
      </c>
      <c r="P50" s="26" t="s">
        <v>42</v>
      </c>
      <c r="Q50" s="26">
        <v>60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60</v>
      </c>
      <c r="Y50" s="26">
        <v>5178.24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3.75" x14ac:dyDescent="0.2">
      <c r="A51" s="21" t="s">
        <v>39</v>
      </c>
      <c r="B51" s="21" t="s">
        <v>0</v>
      </c>
      <c r="C51" s="22" t="s">
        <v>2</v>
      </c>
      <c r="D51" s="23" t="s">
        <v>1</v>
      </c>
      <c r="E51" s="22" t="s">
        <v>2</v>
      </c>
      <c r="F51" s="23" t="s">
        <v>50</v>
      </c>
      <c r="G51" s="6" t="s">
        <v>139</v>
      </c>
      <c r="H51" s="24" t="s">
        <v>140</v>
      </c>
      <c r="I51" s="6" t="s">
        <v>64</v>
      </c>
      <c r="J51" s="25" t="s">
        <v>142</v>
      </c>
      <c r="K51" s="26" t="s">
        <v>53</v>
      </c>
      <c r="L51" s="7" t="s">
        <v>16</v>
      </c>
      <c r="M51" s="8" t="s">
        <v>37</v>
      </c>
      <c r="N51" s="26">
        <v>1</v>
      </c>
      <c r="O51" s="26">
        <v>22046.97</v>
      </c>
      <c r="P51" s="26" t="s">
        <v>42</v>
      </c>
      <c r="Q51" s="26">
        <v>22046.97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22046.97</v>
      </c>
      <c r="Y51" s="26">
        <v>5178.24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63.75" x14ac:dyDescent="0.2">
      <c r="A52" s="21" t="s">
        <v>39</v>
      </c>
      <c r="B52" s="21" t="s">
        <v>0</v>
      </c>
      <c r="C52" s="22" t="s">
        <v>2</v>
      </c>
      <c r="D52" s="23" t="s">
        <v>1</v>
      </c>
      <c r="E52" s="22" t="s">
        <v>2</v>
      </c>
      <c r="F52" s="23" t="s">
        <v>50</v>
      </c>
      <c r="G52" s="6" t="s">
        <v>139</v>
      </c>
      <c r="H52" s="24" t="s">
        <v>140</v>
      </c>
      <c r="I52" s="6" t="s">
        <v>64</v>
      </c>
      <c r="J52" s="25" t="s">
        <v>57</v>
      </c>
      <c r="K52" s="26" t="s">
        <v>53</v>
      </c>
      <c r="L52" s="7" t="s">
        <v>16</v>
      </c>
      <c r="M52" s="8" t="s">
        <v>37</v>
      </c>
      <c r="N52" s="26">
        <v>1</v>
      </c>
      <c r="O52" s="26">
        <v>11732</v>
      </c>
      <c r="P52" s="26" t="s">
        <v>42</v>
      </c>
      <c r="Q52" s="26">
        <v>11732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11732</v>
      </c>
      <c r="Y52" s="26">
        <v>5178.24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39</v>
      </c>
      <c r="B53" s="21" t="s">
        <v>0</v>
      </c>
      <c r="C53" s="22" t="s">
        <v>2</v>
      </c>
      <c r="D53" s="23" t="s">
        <v>1</v>
      </c>
      <c r="E53" s="22" t="s">
        <v>2</v>
      </c>
      <c r="F53" s="23" t="s">
        <v>50</v>
      </c>
      <c r="G53" s="6" t="s">
        <v>139</v>
      </c>
      <c r="H53" s="24" t="s">
        <v>140</v>
      </c>
      <c r="I53" s="6" t="s">
        <v>64</v>
      </c>
      <c r="J53" s="25" t="s">
        <v>143</v>
      </c>
      <c r="K53" s="26" t="s">
        <v>53</v>
      </c>
      <c r="L53" s="7" t="s">
        <v>16</v>
      </c>
      <c r="M53" s="8" t="s">
        <v>37</v>
      </c>
      <c r="N53" s="26">
        <v>1</v>
      </c>
      <c r="O53" s="26">
        <v>11247.38</v>
      </c>
      <c r="P53" s="26" t="s">
        <v>42</v>
      </c>
      <c r="Q53" s="26">
        <v>11247.38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11247.38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39</v>
      </c>
      <c r="B54" s="21" t="s">
        <v>0</v>
      </c>
      <c r="C54" s="22" t="s">
        <v>2</v>
      </c>
      <c r="D54" s="23" t="s">
        <v>1</v>
      </c>
      <c r="E54" s="22" t="s">
        <v>2</v>
      </c>
      <c r="F54" s="23" t="s">
        <v>50</v>
      </c>
      <c r="G54" s="6" t="s">
        <v>139</v>
      </c>
      <c r="H54" s="24" t="s">
        <v>140</v>
      </c>
      <c r="I54" s="6" t="s">
        <v>64</v>
      </c>
      <c r="J54" s="25" t="s">
        <v>143</v>
      </c>
      <c r="K54" s="26" t="s">
        <v>53</v>
      </c>
      <c r="L54" s="7" t="s">
        <v>16</v>
      </c>
      <c r="M54" s="8" t="s">
        <v>37</v>
      </c>
      <c r="N54" s="26">
        <v>1</v>
      </c>
      <c r="O54" s="26">
        <v>5308.65</v>
      </c>
      <c r="P54" s="26" t="s">
        <v>42</v>
      </c>
      <c r="Q54" s="26">
        <v>5308.65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5308.65</v>
      </c>
      <c r="Y54" s="26">
        <v>5178.24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39</v>
      </c>
      <c r="B55" s="21" t="s">
        <v>0</v>
      </c>
      <c r="C55" s="22" t="s">
        <v>2</v>
      </c>
      <c r="D55" s="23" t="s">
        <v>1</v>
      </c>
      <c r="E55" s="22" t="s">
        <v>2</v>
      </c>
      <c r="F55" s="23" t="s">
        <v>54</v>
      </c>
      <c r="G55" s="6" t="s">
        <v>67</v>
      </c>
      <c r="H55" s="24" t="s">
        <v>68</v>
      </c>
      <c r="I55" s="6" t="s">
        <v>64</v>
      </c>
      <c r="J55" s="25" t="s">
        <v>144</v>
      </c>
      <c r="K55" s="26" t="s">
        <v>69</v>
      </c>
      <c r="L55" s="7" t="s">
        <v>16</v>
      </c>
      <c r="M55" s="8" t="s">
        <v>37</v>
      </c>
      <c r="N55" s="26">
        <v>1</v>
      </c>
      <c r="O55" s="26">
        <v>102098.56</v>
      </c>
      <c r="P55" s="26" t="s">
        <v>42</v>
      </c>
      <c r="Q55" s="26">
        <v>102098.56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102098.56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39</v>
      </c>
      <c r="B56" s="21" t="s">
        <v>0</v>
      </c>
      <c r="C56" s="22" t="s">
        <v>2</v>
      </c>
      <c r="D56" s="23" t="s">
        <v>1</v>
      </c>
      <c r="E56" s="22" t="s">
        <v>2</v>
      </c>
      <c r="F56" s="23" t="s">
        <v>54</v>
      </c>
      <c r="G56" s="6" t="s">
        <v>58</v>
      </c>
      <c r="H56" s="24" t="s">
        <v>59</v>
      </c>
      <c r="I56" s="6" t="s">
        <v>64</v>
      </c>
      <c r="J56" s="25" t="s">
        <v>145</v>
      </c>
      <c r="K56" s="26" t="s">
        <v>69</v>
      </c>
      <c r="L56" s="7" t="s">
        <v>16</v>
      </c>
      <c r="M56" s="8" t="s">
        <v>37</v>
      </c>
      <c r="N56" s="26">
        <v>1</v>
      </c>
      <c r="O56" s="26">
        <v>118320</v>
      </c>
      <c r="P56" s="26" t="s">
        <v>42</v>
      </c>
      <c r="Q56" s="26">
        <v>118320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118320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102" x14ac:dyDescent="0.2">
      <c r="A57" s="21" t="s">
        <v>39</v>
      </c>
      <c r="B57" s="21" t="s">
        <v>0</v>
      </c>
      <c r="C57" s="22" t="s">
        <v>2</v>
      </c>
      <c r="D57" s="23" t="s">
        <v>1</v>
      </c>
      <c r="E57" s="22" t="s">
        <v>2</v>
      </c>
      <c r="F57" s="23" t="s">
        <v>54</v>
      </c>
      <c r="G57" s="6" t="s">
        <v>58</v>
      </c>
      <c r="H57" s="24" t="s">
        <v>59</v>
      </c>
      <c r="I57" s="6" t="s">
        <v>64</v>
      </c>
      <c r="J57" s="25" t="s">
        <v>146</v>
      </c>
      <c r="K57" s="26" t="s">
        <v>69</v>
      </c>
      <c r="L57" s="7" t="s">
        <v>16</v>
      </c>
      <c r="M57" s="8" t="s">
        <v>37</v>
      </c>
      <c r="N57" s="26">
        <v>1</v>
      </c>
      <c r="O57" s="26">
        <v>3364</v>
      </c>
      <c r="P57" s="26" t="s">
        <v>42</v>
      </c>
      <c r="Q57" s="26">
        <v>3364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3364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39</v>
      </c>
      <c r="B58" s="21" t="s">
        <v>0</v>
      </c>
      <c r="C58" s="22" t="s">
        <v>2</v>
      </c>
      <c r="D58" s="23" t="s">
        <v>1</v>
      </c>
      <c r="E58" s="22" t="s">
        <v>2</v>
      </c>
      <c r="F58" s="23" t="s">
        <v>71</v>
      </c>
      <c r="G58" s="6" t="s">
        <v>58</v>
      </c>
      <c r="H58" s="24" t="s">
        <v>59</v>
      </c>
      <c r="I58" s="6" t="s">
        <v>64</v>
      </c>
      <c r="J58" s="25" t="s">
        <v>138</v>
      </c>
      <c r="K58" s="26" t="s">
        <v>53</v>
      </c>
      <c r="L58" s="7" t="s">
        <v>16</v>
      </c>
      <c r="M58" s="8" t="s">
        <v>37</v>
      </c>
      <c r="N58" s="26">
        <v>1</v>
      </c>
      <c r="O58" s="26">
        <v>3176</v>
      </c>
      <c r="P58" s="26" t="s">
        <v>42</v>
      </c>
      <c r="Q58" s="26">
        <v>3176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3176</v>
      </c>
      <c r="Y58" s="26">
        <v>5178.24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39</v>
      </c>
      <c r="B59" s="21" t="s">
        <v>0</v>
      </c>
      <c r="C59" s="22" t="s">
        <v>2</v>
      </c>
      <c r="D59" s="23" t="s">
        <v>1</v>
      </c>
      <c r="E59" s="22" t="s">
        <v>2</v>
      </c>
      <c r="F59" s="23" t="s">
        <v>71</v>
      </c>
      <c r="G59" s="6" t="s">
        <v>58</v>
      </c>
      <c r="H59" s="24" t="s">
        <v>59</v>
      </c>
      <c r="I59" s="6" t="s">
        <v>64</v>
      </c>
      <c r="J59" s="25" t="s">
        <v>57</v>
      </c>
      <c r="K59" s="26" t="s">
        <v>53</v>
      </c>
      <c r="L59" s="7" t="s">
        <v>16</v>
      </c>
      <c r="M59" s="8" t="s">
        <v>37</v>
      </c>
      <c r="N59" s="26">
        <v>1</v>
      </c>
      <c r="O59" s="26">
        <v>902</v>
      </c>
      <c r="P59" s="26" t="s">
        <v>42</v>
      </c>
      <c r="Q59" s="26">
        <v>902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902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1" spans="1:29" x14ac:dyDescent="0.25">
      <c r="I61" s="28"/>
      <c r="K61" s="29"/>
    </row>
    <row r="62" spans="1:29" s="9" customFormat="1" ht="22.15" customHeight="1" x14ac:dyDescent="0.25">
      <c r="A62" s="30" t="s">
        <v>15</v>
      </c>
      <c r="B62" s="30"/>
      <c r="C62" s="30"/>
      <c r="D62" s="30"/>
      <c r="E62" s="30"/>
      <c r="F62" s="30"/>
      <c r="G62" s="30"/>
      <c r="H62" s="30"/>
      <c r="I62" s="30"/>
      <c r="K62" s="10"/>
      <c r="L62" s="11"/>
      <c r="M62" s="11"/>
      <c r="O62" s="12"/>
      <c r="Q62" s="31">
        <f t="shared" ref="Q62:AC62" si="0">SUM(Q11:Q61)</f>
        <v>445630.01</v>
      </c>
      <c r="R62" s="31">
        <f t="shared" si="0"/>
        <v>0</v>
      </c>
      <c r="S62" s="31">
        <f t="shared" si="0"/>
        <v>0</v>
      </c>
      <c r="T62" s="31">
        <f t="shared" si="0"/>
        <v>0</v>
      </c>
      <c r="U62" s="31">
        <f t="shared" si="0"/>
        <v>0</v>
      </c>
      <c r="V62" s="31">
        <f t="shared" si="0"/>
        <v>1392</v>
      </c>
      <c r="W62" s="31">
        <f t="shared" si="0"/>
        <v>0</v>
      </c>
      <c r="X62" s="31">
        <f t="shared" si="0"/>
        <v>438023.01</v>
      </c>
      <c r="Y62" s="31">
        <f t="shared" si="0"/>
        <v>151411.96000000002</v>
      </c>
      <c r="Z62" s="31">
        <f t="shared" si="0"/>
        <v>1243</v>
      </c>
      <c r="AA62" s="31">
        <f t="shared" si="0"/>
        <v>1243</v>
      </c>
      <c r="AB62" s="31">
        <f t="shared" si="0"/>
        <v>1243</v>
      </c>
      <c r="AC62" s="31">
        <f t="shared" si="0"/>
        <v>1243</v>
      </c>
    </row>
    <row r="63" spans="1:29" s="9" customFormat="1" ht="14.25" x14ac:dyDescent="0.2">
      <c r="I63" s="10"/>
      <c r="K63" s="10"/>
      <c r="L63" s="11"/>
      <c r="M63" s="11"/>
      <c r="O63" s="12"/>
      <c r="Q63" s="13"/>
    </row>
    <row r="64" spans="1:29" s="9" customFormat="1" ht="14.25" x14ac:dyDescent="0.2">
      <c r="H64" s="14"/>
      <c r="I64" s="10"/>
      <c r="K64" s="10"/>
      <c r="L64" s="11"/>
      <c r="M64" s="11"/>
      <c r="O64" s="12"/>
      <c r="Q64" s="13"/>
    </row>
    <row r="65" spans="1:17" s="32" customFormat="1" x14ac:dyDescent="0.25">
      <c r="H65" s="33"/>
      <c r="I65" s="34"/>
      <c r="K65" s="34"/>
      <c r="L65" s="35"/>
      <c r="M65" s="35"/>
      <c r="O65" s="36"/>
      <c r="Q65" s="37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  <row r="67" spans="1:17" s="32" customFormat="1" x14ac:dyDescent="0.25">
      <c r="A67" s="15" t="s">
        <v>38</v>
      </c>
      <c r="B67" s="15"/>
      <c r="C67" s="15"/>
      <c r="D67" s="15"/>
      <c r="E67" s="15"/>
      <c r="F67" s="15"/>
      <c r="G67" s="15"/>
      <c r="H67" s="15"/>
      <c r="I67" s="34"/>
      <c r="K67" s="34"/>
      <c r="L67" s="35"/>
      <c r="M67" s="35"/>
      <c r="O67" s="36"/>
      <c r="Q67" s="38"/>
    </row>
    <row r="68" spans="1:17" s="32" customFormat="1" x14ac:dyDescent="0.25">
      <c r="H68" s="33"/>
      <c r="I68" s="34"/>
      <c r="K68" s="34"/>
      <c r="L68" s="35"/>
      <c r="M68" s="35"/>
      <c r="O68" s="36"/>
      <c r="Q68" s="37"/>
    </row>
  </sheetData>
  <mergeCells count="3">
    <mergeCell ref="A7:AB7"/>
    <mergeCell ref="A62:I62"/>
    <mergeCell ref="A67:H6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2018-08-23T21:18:03Z</dcterms:modified>
</cp:coreProperties>
</file>