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 (2)'!$A$10:$AC$60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3" i="36" l="1"/>
  <c r="AB63" i="36"/>
  <c r="AA63" i="36"/>
  <c r="Z63" i="36"/>
  <c r="Y63" i="36"/>
  <c r="X63" i="36"/>
  <c r="W63" i="36"/>
  <c r="V63" i="36"/>
  <c r="U63" i="36"/>
  <c r="T63" i="36"/>
  <c r="S63" i="36"/>
  <c r="R63" i="36"/>
  <c r="Q63" i="36"/>
</calcChain>
</file>

<file path=xl/sharedStrings.xml><?xml version="1.0" encoding="utf-8"?>
<sst xmlns="http://schemas.openxmlformats.org/spreadsheetml/2006/main" count="733" uniqueCount="146">
  <si>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</si>
  <si>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</si>
  <si>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</si>
  <si>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</si>
  <si>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</si>
  <si>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</si>
  <si>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</si>
  <si>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</si>
  <si>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</si>
  <si>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</si>
  <si>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</si>
  <si>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</si>
  <si>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</si>
  <si>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</si>
  <si>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</si>
  <si>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</si>
  <si>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</si>
  <si>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</si>
  <si>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</si>
  <si>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</si>
  <si>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</si>
  <si>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</si>
  <si>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</si>
  <si>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</si>
  <si>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</si>
  <si>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</si>
  <si>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</si>
  <si>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</si>
  <si>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</si>
  <si>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</si>
  <si>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</si>
  <si>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</si>
  <si>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</si>
  <si>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</si>
  <si>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</si>
  <si>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</si>
  <si>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</si>
  <si>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</si>
  <si>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</si>
  <si>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</si>
  <si>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</si>
  <si>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</si>
  <si>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</si>
  <si>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</si>
  <si>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</si>
  <si>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B16PC06</t>
  </si>
  <si>
    <t>21101</t>
  </si>
  <si>
    <t>MATERIALES Y ÚTILES DE OFICINA</t>
  </si>
  <si>
    <t>INE/030/2017</t>
  </si>
  <si>
    <t>PAQUETE</t>
  </si>
  <si>
    <t>CAJA</t>
  </si>
  <si>
    <t>21100044-0001</t>
  </si>
  <si>
    <t>DESENGRAPADORA</t>
  </si>
  <si>
    <t>21100041-0065</t>
  </si>
  <si>
    <t>LIBRETA F/FRANCESA P/DURA CUADRO CHICO  9</t>
  </si>
  <si>
    <t>21100013-0025</t>
  </si>
  <si>
    <t>MARCATEXTO AMARILLO</t>
  </si>
  <si>
    <t>21101001-0127</t>
  </si>
  <si>
    <t>PAPEL BOND T/CARTA 75 GRS C/5000 H</t>
  </si>
  <si>
    <t>21101001-0211</t>
  </si>
  <si>
    <t>PROTECTOR DE HOJAS T/C COLOR MARRON</t>
  </si>
  <si>
    <t>21101001-0106</t>
  </si>
  <si>
    <t>BOLIGRAFO EYE MICRO UB 150 TINTA AZUL</t>
  </si>
  <si>
    <t>21101001-0107</t>
  </si>
  <si>
    <t>BOLIGRAFO EYE MICRO UB 150 TINTA NEGRA</t>
  </si>
  <si>
    <t xml:space="preserve"> </t>
  </si>
  <si>
    <t>31101</t>
  </si>
  <si>
    <t>SERVICIO DE ENERGÍA ELÉCTRICA</t>
  </si>
  <si>
    <t>35701</t>
  </si>
  <si>
    <t>MANTENIMIENTO Y CONSERVACIÓN DE MAQUINARIA Y EQUIPO</t>
  </si>
  <si>
    <t>ANUAL</t>
  </si>
  <si>
    <t>21100102-0003</t>
  </si>
  <si>
    <t>PORTAGAFETE DE IDENTIFICACION PLAST/ACRIL</t>
  </si>
  <si>
    <t>R011</t>
  </si>
  <si>
    <t>021</t>
  </si>
  <si>
    <t>B09PC01</t>
  </si>
  <si>
    <t>052</t>
  </si>
  <si>
    <t>B16PC05</t>
  </si>
  <si>
    <t>21101001-0102</t>
  </si>
  <si>
    <t>BLOCK DE NOTAS POST-IT  N 654</t>
  </si>
  <si>
    <t>BLOC</t>
  </si>
  <si>
    <t>PIEZA</t>
  </si>
  <si>
    <t>21101001-0113</t>
  </si>
  <si>
    <t>CARPETA DE 3 ARGOLLAS DE 2 TC ARILLO EN D</t>
  </si>
  <si>
    <t>21100022-0002</t>
  </si>
  <si>
    <t>CARPETA 3 ARGOLLAS TAMAÑO CARTA 3"</t>
  </si>
  <si>
    <t>21100006-0004</t>
  </si>
  <si>
    <t>CORDON PARA GAFETE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</si>
  <si>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</si>
  <si>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</si>
  <si>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</si>
  <si>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</si>
  <si>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</si>
  <si>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</si>
  <si>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ADJUDICACION DIRECTA POR MONTO</t>
  </si>
  <si>
    <t>21100081-0002</t>
  </si>
  <si>
    <t>BLOCK DE NOTAS POST-IT  # 653</t>
  </si>
  <si>
    <t>21100031-0005</t>
  </si>
  <si>
    <t>PORTA DOCUMENTOS ACRILICO ( 3 NIVELES )</t>
  </si>
  <si>
    <t>21100033-0035</t>
  </si>
  <si>
    <t>CINTA MASKING TAPE  24 X 50</t>
  </si>
  <si>
    <t>21100033-0037</t>
  </si>
  <si>
    <t>CINTA MASKING TAPE  48 X 50</t>
  </si>
  <si>
    <t>21100014-0014</t>
  </si>
  <si>
    <t>BORRADOR T/LAPIZ P/TINTA Y LAPIZ #854</t>
  </si>
  <si>
    <t>21101001-0006</t>
  </si>
  <si>
    <t>MARCADOR TINTA PERMANENTE</t>
  </si>
  <si>
    <t>21100103-0001</t>
  </si>
  <si>
    <t>REVISTERO DE ACRILICO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</si>
  <si>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</si>
  <si>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</si>
  <si>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</si>
  <si>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</si>
  <si>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</si>
  <si>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</si>
  <si>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21100123-0005</t>
  </si>
  <si>
    <t>SOBRE BOLSA T/ESQUELA</t>
  </si>
  <si>
    <t>21100036-0011</t>
  </si>
  <si>
    <t>SUJETADOR DE DOCUMENTS PRES. MEDIANO</t>
  </si>
  <si>
    <t>29401</t>
  </si>
  <si>
    <t>REFACCIONES Y ACCESORIOS PARA EQUIPO DE CÓMPUTO</t>
  </si>
  <si>
    <t>29400013-0032</t>
  </si>
  <si>
    <t>MEMORIA FLASH USB DE 16 GB</t>
  </si>
  <si>
    <t>CONTRATO INE/041/2018</t>
  </si>
  <si>
    <t>29400013-0033</t>
  </si>
  <si>
    <t>MEMORIA USB DE 32 GB</t>
  </si>
  <si>
    <t>29401001-0078</t>
  </si>
  <si>
    <t>MEMORIA USB 64 GB</t>
  </si>
  <si>
    <t>PAGO DE DIFERENCIAS POR CONSUMO DE ENERGÍA ELÉCTRICA DEL MES DE JUNIO</t>
  </si>
  <si>
    <t>31701</t>
  </si>
  <si>
    <t>SERVICIOS DE CONDUCCIÓN DE SEÑALES ANALÓGICAS Y DIGITALES</t>
  </si>
  <si>
    <t>Servicio Telefonia Integral y acceso a Internet.</t>
  </si>
  <si>
    <t>32505</t>
  </si>
  <si>
    <t>ARRENDAMIENTO DE VEHÍCULOS TERRESTRES, AÉREOS, MARÍTIMOS, LACUSTRES Y FLUVIALES PARA SERVIDORES PÚBLICOS</t>
  </si>
  <si>
    <t>ARRENDAMIENTO VEHICULAR</t>
  </si>
  <si>
    <t>INE/SERV/012/2015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</si>
  <si>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</si>
  <si>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</si>
  <si>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</si>
  <si>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</si>
  <si>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35501</t>
  </si>
  <si>
    <t>MANTENIMIENTO Y CONSERVACIÓN DE VEHÍCULOS TERRESTRES, AÉREOS, MARÍTIMOS, LACUSTRES Y FLUVIALES</t>
  </si>
  <si>
    <t>SERVICIO DE MANTEMINIENTO VEHICULAR</t>
  </si>
  <si>
    <t>INE/026/2017</t>
  </si>
  <si>
    <t>MANTENIMIENTO PREVENTIVO A PLANTAS DE EMERGENCÍA</t>
  </si>
  <si>
    <t>CONTRATO INE/016/2018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</si>
</sst>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6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I18" sqref="I1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4.75" customHeight="1" x14ac:dyDescent="0.2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45</v>
      </c>
      <c r="G11" s="6" t="s">
        <v>46</v>
      </c>
      <c r="H11" s="24" t="s">
        <v>47</v>
      </c>
      <c r="I11" s="6" t="s">
        <v>95</v>
      </c>
      <c r="J11" s="25" t="s">
        <v>96</v>
      </c>
      <c r="K11" s="26" t="s">
        <v>48</v>
      </c>
      <c r="L11" s="7" t="s">
        <v>16</v>
      </c>
      <c r="M11" s="8" t="s">
        <v>80</v>
      </c>
      <c r="N11" s="26">
        <v>5</v>
      </c>
      <c r="O11" s="26">
        <v>81.680000000000007</v>
      </c>
      <c r="P11" s="26" t="s">
        <v>42</v>
      </c>
      <c r="Q11" s="26">
        <v>408.4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408.4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4.75" customHeight="1" x14ac:dyDescent="0.2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45</v>
      </c>
      <c r="G12" s="6" t="s">
        <v>46</v>
      </c>
      <c r="H12" s="24" t="s">
        <v>47</v>
      </c>
      <c r="I12" s="6" t="s">
        <v>78</v>
      </c>
      <c r="J12" s="25" t="s">
        <v>79</v>
      </c>
      <c r="K12" s="26" t="s">
        <v>48</v>
      </c>
      <c r="L12" s="7" t="s">
        <v>16</v>
      </c>
      <c r="M12" s="8" t="s">
        <v>49</v>
      </c>
      <c r="N12" s="26">
        <v>10</v>
      </c>
      <c r="O12" s="26">
        <v>12.39</v>
      </c>
      <c r="P12" s="26" t="s">
        <v>42</v>
      </c>
      <c r="Q12" s="26">
        <v>123.9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123.9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45</v>
      </c>
      <c r="G13" s="6" t="s">
        <v>46</v>
      </c>
      <c r="H13" s="24" t="s">
        <v>47</v>
      </c>
      <c r="I13" s="6" t="s">
        <v>61</v>
      </c>
      <c r="J13" s="25" t="s">
        <v>62</v>
      </c>
      <c r="K13" s="26" t="s">
        <v>48</v>
      </c>
      <c r="L13" s="7" t="s">
        <v>16</v>
      </c>
      <c r="M13" s="8" t="s">
        <v>81</v>
      </c>
      <c r="N13" s="26">
        <v>7</v>
      </c>
      <c r="O13" s="26">
        <v>39.200000000000003</v>
      </c>
      <c r="P13" s="26" t="s">
        <v>42</v>
      </c>
      <c r="Q13" s="26">
        <v>274.39999999999998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274.39999999999998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45</v>
      </c>
      <c r="G14" s="6" t="s">
        <v>46</v>
      </c>
      <c r="H14" s="24" t="s">
        <v>47</v>
      </c>
      <c r="I14" s="6" t="s">
        <v>63</v>
      </c>
      <c r="J14" s="25" t="s">
        <v>64</v>
      </c>
      <c r="K14" s="26" t="s">
        <v>48</v>
      </c>
      <c r="L14" s="7" t="s">
        <v>16</v>
      </c>
      <c r="M14" s="8" t="s">
        <v>81</v>
      </c>
      <c r="N14" s="26">
        <v>7</v>
      </c>
      <c r="O14" s="26">
        <v>39.200000000000003</v>
      </c>
      <c r="P14" s="26" t="s">
        <v>42</v>
      </c>
      <c r="Q14" s="26">
        <v>274.39999999999998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274.39999999999998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45</v>
      </c>
      <c r="G15" s="6" t="s">
        <v>46</v>
      </c>
      <c r="H15" s="24" t="s">
        <v>47</v>
      </c>
      <c r="I15" s="6" t="s">
        <v>82</v>
      </c>
      <c r="J15" s="25" t="s">
        <v>83</v>
      </c>
      <c r="K15" s="26" t="s">
        <v>48</v>
      </c>
      <c r="L15" s="7" t="s">
        <v>16</v>
      </c>
      <c r="M15" s="8" t="s">
        <v>81</v>
      </c>
      <c r="N15" s="26">
        <v>5</v>
      </c>
      <c r="O15" s="26">
        <v>57.48</v>
      </c>
      <c r="P15" s="26" t="s">
        <v>42</v>
      </c>
      <c r="Q15" s="26">
        <v>287.39999999999998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287.39999999999998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45</v>
      </c>
      <c r="G16" s="6" t="s">
        <v>46</v>
      </c>
      <c r="H16" s="24" t="s">
        <v>47</v>
      </c>
      <c r="I16" s="6" t="s">
        <v>84</v>
      </c>
      <c r="J16" s="25" t="s">
        <v>85</v>
      </c>
      <c r="K16" s="26" t="s">
        <v>48</v>
      </c>
      <c r="L16" s="7" t="s">
        <v>16</v>
      </c>
      <c r="M16" s="8" t="s">
        <v>81</v>
      </c>
      <c r="N16" s="26">
        <v>10</v>
      </c>
      <c r="O16" s="26">
        <v>69.959999999999994</v>
      </c>
      <c r="P16" s="26" t="s">
        <v>42</v>
      </c>
      <c r="Q16" s="26">
        <v>699.6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699.6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45</v>
      </c>
      <c r="G17" s="6" t="s">
        <v>46</v>
      </c>
      <c r="H17" s="24" t="s">
        <v>47</v>
      </c>
      <c r="I17" s="6" t="s">
        <v>97</v>
      </c>
      <c r="J17" s="25" t="s">
        <v>98</v>
      </c>
      <c r="K17" s="26" t="s">
        <v>48</v>
      </c>
      <c r="L17" s="7" t="s">
        <v>16</v>
      </c>
      <c r="M17" s="8" t="s">
        <v>81</v>
      </c>
      <c r="N17" s="26">
        <v>1</v>
      </c>
      <c r="O17" s="26">
        <v>285.06</v>
      </c>
      <c r="P17" s="26" t="s">
        <v>42</v>
      </c>
      <c r="Q17" s="26">
        <v>285.06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285.06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customHeight="1" x14ac:dyDescent="0.2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45</v>
      </c>
      <c r="G18" s="6" t="s">
        <v>46</v>
      </c>
      <c r="H18" s="24" t="s">
        <v>47</v>
      </c>
      <c r="I18" s="6" t="s">
        <v>99</v>
      </c>
      <c r="J18" s="25" t="s">
        <v>100</v>
      </c>
      <c r="K18" s="26" t="s">
        <v>48</v>
      </c>
      <c r="L18" s="7" t="s">
        <v>16</v>
      </c>
      <c r="M18" s="8" t="s">
        <v>81</v>
      </c>
      <c r="N18" s="26">
        <v>6</v>
      </c>
      <c r="O18" s="26">
        <v>24.14</v>
      </c>
      <c r="P18" s="26" t="s">
        <v>42</v>
      </c>
      <c r="Q18" s="26">
        <v>144.84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144.84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customHeight="1" x14ac:dyDescent="0.2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45</v>
      </c>
      <c r="G19" s="6" t="s">
        <v>46</v>
      </c>
      <c r="H19" s="24" t="s">
        <v>47</v>
      </c>
      <c r="I19" s="6" t="s">
        <v>101</v>
      </c>
      <c r="J19" s="25" t="s">
        <v>102</v>
      </c>
      <c r="K19" s="26" t="s">
        <v>48</v>
      </c>
      <c r="L19" s="7" t="s">
        <v>16</v>
      </c>
      <c r="M19" s="8" t="s">
        <v>81</v>
      </c>
      <c r="N19" s="26">
        <v>2</v>
      </c>
      <c r="O19" s="26">
        <v>48.2</v>
      </c>
      <c r="P19" s="26" t="s">
        <v>42</v>
      </c>
      <c r="Q19" s="26">
        <v>96.4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96.4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customHeight="1" x14ac:dyDescent="0.2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45</v>
      </c>
      <c r="G20" s="6" t="s">
        <v>46</v>
      </c>
      <c r="H20" s="24" t="s">
        <v>47</v>
      </c>
      <c r="I20" s="6" t="s">
        <v>86</v>
      </c>
      <c r="J20" s="25" t="s">
        <v>87</v>
      </c>
      <c r="K20" s="26" t="s">
        <v>48</v>
      </c>
      <c r="L20" s="7" t="s">
        <v>16</v>
      </c>
      <c r="M20" s="8" t="s">
        <v>81</v>
      </c>
      <c r="N20" s="26">
        <v>15</v>
      </c>
      <c r="O20" s="26">
        <v>3.05</v>
      </c>
      <c r="P20" s="26" t="s">
        <v>42</v>
      </c>
      <c r="Q20" s="26">
        <v>45.75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45.75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customHeight="1" x14ac:dyDescent="0.2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45</v>
      </c>
      <c r="G21" s="6" t="s">
        <v>46</v>
      </c>
      <c r="H21" s="24" t="s">
        <v>47</v>
      </c>
      <c r="I21" s="6" t="s">
        <v>51</v>
      </c>
      <c r="J21" s="25" t="s">
        <v>52</v>
      </c>
      <c r="K21" s="26" t="s">
        <v>48</v>
      </c>
      <c r="L21" s="7" t="s">
        <v>16</v>
      </c>
      <c r="M21" s="8" t="s">
        <v>81</v>
      </c>
      <c r="N21" s="26">
        <v>3</v>
      </c>
      <c r="O21" s="26">
        <v>8.0500000000000007</v>
      </c>
      <c r="P21" s="26" t="s">
        <v>42</v>
      </c>
      <c r="Q21" s="26">
        <v>24.15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24.15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45</v>
      </c>
      <c r="G22" s="6" t="s">
        <v>46</v>
      </c>
      <c r="H22" s="24" t="s">
        <v>47</v>
      </c>
      <c r="I22" s="6" t="s">
        <v>103</v>
      </c>
      <c r="J22" s="25" t="s">
        <v>104</v>
      </c>
      <c r="K22" s="26" t="s">
        <v>48</v>
      </c>
      <c r="L22" s="7" t="s">
        <v>16</v>
      </c>
      <c r="M22" s="8" t="s">
        <v>81</v>
      </c>
      <c r="N22" s="26">
        <v>1</v>
      </c>
      <c r="O22" s="26">
        <v>10.56</v>
      </c>
      <c r="P22" s="26" t="s">
        <v>42</v>
      </c>
      <c r="Q22" s="26">
        <v>10.56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10.56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45</v>
      </c>
      <c r="G23" s="6" t="s">
        <v>46</v>
      </c>
      <c r="H23" s="24" t="s">
        <v>47</v>
      </c>
      <c r="I23" s="6" t="s">
        <v>53</v>
      </c>
      <c r="J23" s="25" t="s">
        <v>54</v>
      </c>
      <c r="K23" s="26" t="s">
        <v>48</v>
      </c>
      <c r="L23" s="7" t="s">
        <v>16</v>
      </c>
      <c r="M23" s="8" t="s">
        <v>81</v>
      </c>
      <c r="N23" s="26">
        <v>5</v>
      </c>
      <c r="O23" s="26">
        <v>22.05</v>
      </c>
      <c r="P23" s="26" t="s">
        <v>42</v>
      </c>
      <c r="Q23" s="26">
        <v>110.25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110.25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customHeight="1" x14ac:dyDescent="0.2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45</v>
      </c>
      <c r="G24" s="6" t="s">
        <v>46</v>
      </c>
      <c r="H24" s="24" t="s">
        <v>47</v>
      </c>
      <c r="I24" s="6" t="s">
        <v>55</v>
      </c>
      <c r="J24" s="25" t="s">
        <v>56</v>
      </c>
      <c r="K24" s="26" t="s">
        <v>48</v>
      </c>
      <c r="L24" s="7" t="s">
        <v>16</v>
      </c>
      <c r="M24" s="8" t="s">
        <v>81</v>
      </c>
      <c r="N24" s="26">
        <v>5</v>
      </c>
      <c r="O24" s="26">
        <v>7.44</v>
      </c>
      <c r="P24" s="26" t="s">
        <v>42</v>
      </c>
      <c r="Q24" s="26">
        <v>37.200000000000003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37.200000000000003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customHeight="1" x14ac:dyDescent="0.2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45</v>
      </c>
      <c r="G25" s="6" t="s">
        <v>46</v>
      </c>
      <c r="H25" s="24" t="s">
        <v>47</v>
      </c>
      <c r="I25" s="6" t="s">
        <v>105</v>
      </c>
      <c r="J25" s="25" t="s">
        <v>106</v>
      </c>
      <c r="K25" s="26" t="s">
        <v>48</v>
      </c>
      <c r="L25" s="7" t="s">
        <v>16</v>
      </c>
      <c r="M25" s="8" t="s">
        <v>81</v>
      </c>
      <c r="N25" s="26">
        <v>5</v>
      </c>
      <c r="O25" s="26">
        <v>8.83</v>
      </c>
      <c r="P25" s="26" t="s">
        <v>42</v>
      </c>
      <c r="Q25" s="26">
        <v>44.15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44.15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45</v>
      </c>
      <c r="G26" s="6" t="s">
        <v>46</v>
      </c>
      <c r="H26" s="24" t="s">
        <v>47</v>
      </c>
      <c r="I26" s="6" t="s">
        <v>57</v>
      </c>
      <c r="J26" s="25" t="s">
        <v>58</v>
      </c>
      <c r="K26" s="26" t="s">
        <v>48</v>
      </c>
      <c r="L26" s="7" t="s">
        <v>16</v>
      </c>
      <c r="M26" s="8" t="s">
        <v>50</v>
      </c>
      <c r="N26" s="26">
        <v>2</v>
      </c>
      <c r="O26" s="26">
        <v>788.8</v>
      </c>
      <c r="P26" s="26" t="s">
        <v>42</v>
      </c>
      <c r="Q26" s="26">
        <v>1577.6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1577.6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39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45</v>
      </c>
      <c r="G27" s="6" t="s">
        <v>46</v>
      </c>
      <c r="H27" s="24" t="s">
        <v>47</v>
      </c>
      <c r="I27" s="6" t="s">
        <v>71</v>
      </c>
      <c r="J27" s="25" t="s">
        <v>72</v>
      </c>
      <c r="K27" s="26" t="s">
        <v>48</v>
      </c>
      <c r="L27" s="7" t="s">
        <v>16</v>
      </c>
      <c r="M27" s="8" t="s">
        <v>81</v>
      </c>
      <c r="N27" s="26">
        <v>15</v>
      </c>
      <c r="O27" s="26">
        <v>19.72</v>
      </c>
      <c r="P27" s="26" t="s">
        <v>42</v>
      </c>
      <c r="Q27" s="26">
        <v>295.8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295.8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39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45</v>
      </c>
      <c r="G28" s="6" t="s">
        <v>46</v>
      </c>
      <c r="H28" s="24" t="s">
        <v>47</v>
      </c>
      <c r="I28" s="6" t="s">
        <v>59</v>
      </c>
      <c r="J28" s="25" t="s">
        <v>60</v>
      </c>
      <c r="K28" s="26" t="s">
        <v>48</v>
      </c>
      <c r="L28" s="7" t="s">
        <v>16</v>
      </c>
      <c r="M28" s="8" t="s">
        <v>81</v>
      </c>
      <c r="N28" s="26">
        <v>800</v>
      </c>
      <c r="O28" s="26">
        <v>1</v>
      </c>
      <c r="P28" s="26" t="s">
        <v>42</v>
      </c>
      <c r="Q28" s="26">
        <v>800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800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1.75" customHeight="1" x14ac:dyDescent="0.2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45</v>
      </c>
      <c r="G29" s="6" t="s">
        <v>46</v>
      </c>
      <c r="H29" s="24" t="s">
        <v>47</v>
      </c>
      <c r="I29" s="6" t="s">
        <v>107</v>
      </c>
      <c r="J29" s="25" t="s">
        <v>108</v>
      </c>
      <c r="K29" s="26" t="s">
        <v>48</v>
      </c>
      <c r="L29" s="7" t="s">
        <v>16</v>
      </c>
      <c r="M29" s="8" t="s">
        <v>81</v>
      </c>
      <c r="N29" s="26">
        <v>1</v>
      </c>
      <c r="O29" s="26">
        <v>46.14</v>
      </c>
      <c r="P29" s="26" t="s">
        <v>42</v>
      </c>
      <c r="Q29" s="26">
        <v>46.14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46.14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45</v>
      </c>
      <c r="G30" s="6" t="s">
        <v>46</v>
      </c>
      <c r="H30" s="24" t="s">
        <v>47</v>
      </c>
      <c r="I30" s="6" t="s">
        <v>109</v>
      </c>
      <c r="J30" s="25" t="s">
        <v>110</v>
      </c>
      <c r="K30" s="26" t="s">
        <v>48</v>
      </c>
      <c r="L30" s="7" t="s">
        <v>16</v>
      </c>
      <c r="M30" s="8" t="s">
        <v>49</v>
      </c>
      <c r="N30" s="26">
        <v>10</v>
      </c>
      <c r="O30" s="26">
        <v>31.66</v>
      </c>
      <c r="P30" s="26" t="s">
        <v>42</v>
      </c>
      <c r="Q30" s="26">
        <v>316.60000000000002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316.60000000000002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45</v>
      </c>
      <c r="G31" s="6" t="s">
        <v>46</v>
      </c>
      <c r="H31" s="24" t="s">
        <v>47</v>
      </c>
      <c r="I31" s="6" t="s">
        <v>111</v>
      </c>
      <c r="J31" s="25" t="s">
        <v>112</v>
      </c>
      <c r="K31" s="26" t="s">
        <v>48</v>
      </c>
      <c r="L31" s="7" t="s">
        <v>16</v>
      </c>
      <c r="M31" s="8" t="s">
        <v>49</v>
      </c>
      <c r="N31" s="26">
        <v>10</v>
      </c>
      <c r="O31" s="26">
        <v>37.39</v>
      </c>
      <c r="P31" s="26" t="s">
        <v>42</v>
      </c>
      <c r="Q31" s="26">
        <v>373.9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373.9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45</v>
      </c>
      <c r="G32" s="6" t="s">
        <v>46</v>
      </c>
      <c r="H32" s="24" t="s">
        <v>47</v>
      </c>
      <c r="I32" s="6" t="s">
        <v>113</v>
      </c>
      <c r="J32" s="25" t="s">
        <v>114</v>
      </c>
      <c r="K32" s="26" t="s">
        <v>48</v>
      </c>
      <c r="L32" s="7" t="s">
        <v>16</v>
      </c>
      <c r="M32" s="8" t="s">
        <v>49</v>
      </c>
      <c r="N32" s="26">
        <v>10</v>
      </c>
      <c r="O32" s="26">
        <v>20.36</v>
      </c>
      <c r="P32" s="26" t="s">
        <v>42</v>
      </c>
      <c r="Q32" s="26">
        <v>203.6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203.6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customHeight="1" x14ac:dyDescent="0.2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45</v>
      </c>
      <c r="G33" s="6" t="s">
        <v>46</v>
      </c>
      <c r="H33" s="24" t="s">
        <v>47</v>
      </c>
      <c r="I33" s="6" t="s">
        <v>115</v>
      </c>
      <c r="J33" s="25" t="s">
        <v>116</v>
      </c>
      <c r="K33" s="26" t="s">
        <v>48</v>
      </c>
      <c r="L33" s="7" t="s">
        <v>16</v>
      </c>
      <c r="M33" s="8" t="s">
        <v>81</v>
      </c>
      <c r="N33" s="26">
        <v>30</v>
      </c>
      <c r="O33" s="26">
        <v>1.1399999999999999</v>
      </c>
      <c r="P33" s="26" t="s">
        <v>42</v>
      </c>
      <c r="Q33" s="26">
        <v>34.200000000000003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34.200000000000003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45</v>
      </c>
      <c r="G34" s="6" t="s">
        <v>46</v>
      </c>
      <c r="H34" s="24" t="s">
        <v>47</v>
      </c>
      <c r="I34" s="6" t="s">
        <v>117</v>
      </c>
      <c r="J34" s="25" t="s">
        <v>118</v>
      </c>
      <c r="K34" s="26" t="s">
        <v>48</v>
      </c>
      <c r="L34" s="7" t="s">
        <v>16</v>
      </c>
      <c r="M34" s="8" t="s">
        <v>50</v>
      </c>
      <c r="N34" s="26">
        <v>10</v>
      </c>
      <c r="O34" s="26">
        <v>15.4</v>
      </c>
      <c r="P34" s="26" t="s">
        <v>42</v>
      </c>
      <c r="Q34" s="26">
        <v>154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154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45</v>
      </c>
      <c r="G35" s="6" t="s">
        <v>119</v>
      </c>
      <c r="H35" s="24" t="s">
        <v>120</v>
      </c>
      <c r="I35" s="6" t="s">
        <v>121</v>
      </c>
      <c r="J35" s="25" t="s">
        <v>122</v>
      </c>
      <c r="K35" s="26" t="s">
        <v>123</v>
      </c>
      <c r="L35" s="7" t="s">
        <v>70</v>
      </c>
      <c r="M35" s="8" t="s">
        <v>81</v>
      </c>
      <c r="N35" s="26">
        <v>10</v>
      </c>
      <c r="O35" s="26">
        <v>121.8</v>
      </c>
      <c r="P35" s="26" t="s">
        <v>42</v>
      </c>
      <c r="Q35" s="26">
        <v>1218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1218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45</v>
      </c>
      <c r="G36" s="6" t="s">
        <v>119</v>
      </c>
      <c r="H36" s="24" t="s">
        <v>120</v>
      </c>
      <c r="I36" s="6" t="s">
        <v>124</v>
      </c>
      <c r="J36" s="25" t="s">
        <v>125</v>
      </c>
      <c r="K36" s="26" t="s">
        <v>123</v>
      </c>
      <c r="L36" s="7" t="s">
        <v>70</v>
      </c>
      <c r="M36" s="8" t="s">
        <v>81</v>
      </c>
      <c r="N36" s="26">
        <v>5</v>
      </c>
      <c r="O36" s="26">
        <v>226.2</v>
      </c>
      <c r="P36" s="26" t="s">
        <v>42</v>
      </c>
      <c r="Q36" s="26">
        <v>1131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1131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45</v>
      </c>
      <c r="G37" s="6" t="s">
        <v>119</v>
      </c>
      <c r="H37" s="24" t="s">
        <v>120</v>
      </c>
      <c r="I37" s="6" t="s">
        <v>126</v>
      </c>
      <c r="J37" s="25" t="s">
        <v>127</v>
      </c>
      <c r="K37" s="26" t="s">
        <v>123</v>
      </c>
      <c r="L37" s="7" t="s">
        <v>70</v>
      </c>
      <c r="M37" s="8" t="s">
        <v>81</v>
      </c>
      <c r="N37" s="26">
        <v>5</v>
      </c>
      <c r="O37" s="26">
        <v>475.6</v>
      </c>
      <c r="P37" s="26" t="s">
        <v>42</v>
      </c>
      <c r="Q37" s="26">
        <v>2378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2378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41</v>
      </c>
      <c r="G38" s="6" t="s">
        <v>66</v>
      </c>
      <c r="H38" s="24" t="s">
        <v>67</v>
      </c>
      <c r="I38" s="6" t="s">
        <v>65</v>
      </c>
      <c r="J38" s="25" t="s">
        <v>128</v>
      </c>
      <c r="K38" s="26"/>
      <c r="L38" s="7"/>
      <c r="M38" s="8" t="s">
        <v>37</v>
      </c>
      <c r="N38" s="26">
        <v>1</v>
      </c>
      <c r="O38" s="26">
        <v>19090</v>
      </c>
      <c r="P38" s="26" t="s">
        <v>43</v>
      </c>
      <c r="Q38" s="26">
        <v>19090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19090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41</v>
      </c>
      <c r="G39" s="6" t="s">
        <v>90</v>
      </c>
      <c r="H39" s="24" t="s">
        <v>91</v>
      </c>
      <c r="I39" s="6" t="s">
        <v>65</v>
      </c>
      <c r="J39" s="25" t="s">
        <v>92</v>
      </c>
      <c r="K39" s="26" t="s">
        <v>93</v>
      </c>
      <c r="L39" s="7" t="s">
        <v>16</v>
      </c>
      <c r="M39" s="8" t="s">
        <v>37</v>
      </c>
      <c r="N39" s="26">
        <v>1</v>
      </c>
      <c r="O39" s="26">
        <v>4865.01</v>
      </c>
      <c r="P39" s="26" t="s">
        <v>42</v>
      </c>
      <c r="Q39" s="26">
        <v>4865.01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5178.24</v>
      </c>
      <c r="Z39" s="26">
        <v>0</v>
      </c>
      <c r="AA39" s="26">
        <v>0</v>
      </c>
      <c r="AB39" s="26">
        <v>0</v>
      </c>
      <c r="AC39" s="26">
        <v>4865.01</v>
      </c>
    </row>
    <row r="40" spans="1:29" s="27" customFormat="1" ht="38.25" x14ac:dyDescent="0.2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41</v>
      </c>
      <c r="G40" s="6" t="s">
        <v>90</v>
      </c>
      <c r="H40" s="24" t="s">
        <v>91</v>
      </c>
      <c r="I40" s="6" t="s">
        <v>65</v>
      </c>
      <c r="J40" s="25" t="s">
        <v>92</v>
      </c>
      <c r="K40" s="26" t="s">
        <v>93</v>
      </c>
      <c r="L40" s="7" t="s">
        <v>16</v>
      </c>
      <c r="M40" s="8" t="s">
        <v>37</v>
      </c>
      <c r="N40" s="26">
        <v>1</v>
      </c>
      <c r="O40" s="26">
        <v>4865.01</v>
      </c>
      <c r="P40" s="26" t="s">
        <v>42</v>
      </c>
      <c r="Q40" s="26">
        <v>4865.01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5178.24</v>
      </c>
      <c r="Z40" s="26">
        <v>4865.01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41</v>
      </c>
      <c r="G41" s="6" t="s">
        <v>90</v>
      </c>
      <c r="H41" s="24" t="s">
        <v>91</v>
      </c>
      <c r="I41" s="6" t="s">
        <v>65</v>
      </c>
      <c r="J41" s="25" t="s">
        <v>92</v>
      </c>
      <c r="K41" s="26" t="s">
        <v>93</v>
      </c>
      <c r="L41" s="7" t="s">
        <v>16</v>
      </c>
      <c r="M41" s="8" t="s">
        <v>37</v>
      </c>
      <c r="N41" s="26">
        <v>1</v>
      </c>
      <c r="O41" s="26">
        <v>4865.01</v>
      </c>
      <c r="P41" s="26" t="s">
        <v>42</v>
      </c>
      <c r="Q41" s="26">
        <v>4865.01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5178.24</v>
      </c>
      <c r="Z41" s="26">
        <v>0</v>
      </c>
      <c r="AA41" s="26">
        <v>4865.01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41</v>
      </c>
      <c r="G42" s="6" t="s">
        <v>90</v>
      </c>
      <c r="H42" s="24" t="s">
        <v>91</v>
      </c>
      <c r="I42" s="6" t="s">
        <v>65</v>
      </c>
      <c r="J42" s="25" t="s">
        <v>92</v>
      </c>
      <c r="K42" s="26" t="s">
        <v>93</v>
      </c>
      <c r="L42" s="7" t="s">
        <v>16</v>
      </c>
      <c r="M42" s="8" t="s">
        <v>37</v>
      </c>
      <c r="N42" s="26">
        <v>1</v>
      </c>
      <c r="O42" s="26">
        <v>4865.01</v>
      </c>
      <c r="P42" s="26" t="s">
        <v>42</v>
      </c>
      <c r="Q42" s="26">
        <v>4865.01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5178.24</v>
      </c>
      <c r="Z42" s="26">
        <v>0</v>
      </c>
      <c r="AA42" s="26">
        <v>0</v>
      </c>
      <c r="AB42" s="26">
        <v>4865.01</v>
      </c>
      <c r="AC42" s="26">
        <v>0</v>
      </c>
    </row>
    <row r="43" spans="1:29" s="27" customFormat="1" ht="38.25" x14ac:dyDescent="0.2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41</v>
      </c>
      <c r="G43" s="6" t="s">
        <v>90</v>
      </c>
      <c r="H43" s="24" t="s">
        <v>91</v>
      </c>
      <c r="I43" s="6" t="s">
        <v>65</v>
      </c>
      <c r="J43" s="25" t="s">
        <v>92</v>
      </c>
      <c r="K43" s="26" t="s">
        <v>93</v>
      </c>
      <c r="L43" s="7" t="s">
        <v>16</v>
      </c>
      <c r="M43" s="8" t="s">
        <v>37</v>
      </c>
      <c r="N43" s="26">
        <v>1</v>
      </c>
      <c r="O43" s="26">
        <v>4865.01</v>
      </c>
      <c r="P43" s="26" t="s">
        <v>42</v>
      </c>
      <c r="Q43" s="26">
        <v>4865.01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4865.01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14</v>
      </c>
      <c r="C44" s="22" t="s">
        <v>0</v>
      </c>
      <c r="D44" s="23" t="s">
        <v>73</v>
      </c>
      <c r="E44" s="22" t="s">
        <v>74</v>
      </c>
      <c r="F44" s="23" t="s">
        <v>75</v>
      </c>
      <c r="G44" s="6" t="s">
        <v>129</v>
      </c>
      <c r="H44" s="24" t="s">
        <v>130</v>
      </c>
      <c r="I44" s="6" t="s">
        <v>65</v>
      </c>
      <c r="J44" s="25" t="s">
        <v>131</v>
      </c>
      <c r="K44" s="26" t="s">
        <v>88</v>
      </c>
      <c r="L44" s="7" t="s">
        <v>16</v>
      </c>
      <c r="M44" s="8" t="s">
        <v>37</v>
      </c>
      <c r="N44" s="26">
        <v>1</v>
      </c>
      <c r="O44" s="26">
        <v>27276</v>
      </c>
      <c r="P44" s="26" t="s">
        <v>89</v>
      </c>
      <c r="Q44" s="26">
        <v>27276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27276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44</v>
      </c>
      <c r="G45" s="6" t="s">
        <v>132</v>
      </c>
      <c r="H45" s="24" t="s">
        <v>133</v>
      </c>
      <c r="I45" s="6" t="s">
        <v>65</v>
      </c>
      <c r="J45" s="25" t="s">
        <v>134</v>
      </c>
      <c r="K45" s="26" t="s">
        <v>135</v>
      </c>
      <c r="L45" s="7" t="s">
        <v>16</v>
      </c>
      <c r="M45" s="8" t="s">
        <v>37</v>
      </c>
      <c r="N45" s="26">
        <v>1</v>
      </c>
      <c r="O45" s="26">
        <v>21680.400000000001</v>
      </c>
      <c r="P45" s="26" t="s">
        <v>42</v>
      </c>
      <c r="Q45" s="26">
        <v>21680.400000000001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21680.400000000001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44</v>
      </c>
      <c r="G46" s="6" t="s">
        <v>132</v>
      </c>
      <c r="H46" s="24" t="s">
        <v>133</v>
      </c>
      <c r="I46" s="6" t="s">
        <v>65</v>
      </c>
      <c r="J46" s="25" t="s">
        <v>134</v>
      </c>
      <c r="K46" s="26" t="s">
        <v>135</v>
      </c>
      <c r="L46" s="7" t="s">
        <v>16</v>
      </c>
      <c r="M46" s="8" t="s">
        <v>37</v>
      </c>
      <c r="N46" s="26">
        <v>1</v>
      </c>
      <c r="O46" s="26">
        <v>21680.16</v>
      </c>
      <c r="P46" s="26" t="s">
        <v>42</v>
      </c>
      <c r="Q46" s="26">
        <v>21680.16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21680.16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76</v>
      </c>
      <c r="F47" s="23" t="s">
        <v>77</v>
      </c>
      <c r="G47" s="6" t="s">
        <v>136</v>
      </c>
      <c r="H47" s="24" t="s">
        <v>137</v>
      </c>
      <c r="I47" s="6" t="s">
        <v>65</v>
      </c>
      <c r="J47" s="25" t="s">
        <v>138</v>
      </c>
      <c r="K47" s="26" t="s">
        <v>139</v>
      </c>
      <c r="L47" s="7" t="s">
        <v>70</v>
      </c>
      <c r="M47" s="8" t="s">
        <v>37</v>
      </c>
      <c r="N47" s="26">
        <v>1</v>
      </c>
      <c r="O47" s="26">
        <v>62750.2</v>
      </c>
      <c r="P47" s="26" t="s">
        <v>94</v>
      </c>
      <c r="Q47" s="26">
        <v>62750.2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62750.2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44</v>
      </c>
      <c r="G48" s="6" t="s">
        <v>140</v>
      </c>
      <c r="H48" s="24" t="s">
        <v>141</v>
      </c>
      <c r="I48" s="6" t="s">
        <v>65</v>
      </c>
      <c r="J48" s="25" t="s">
        <v>142</v>
      </c>
      <c r="K48" s="26" t="s">
        <v>143</v>
      </c>
      <c r="L48" s="7" t="s">
        <v>70</v>
      </c>
      <c r="M48" s="8" t="s">
        <v>37</v>
      </c>
      <c r="N48" s="26">
        <v>1</v>
      </c>
      <c r="O48" s="26">
        <v>23455.14</v>
      </c>
      <c r="P48" s="26" t="s">
        <v>42</v>
      </c>
      <c r="Q48" s="26">
        <v>23455.14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23455.14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41</v>
      </c>
      <c r="G49" s="6" t="s">
        <v>68</v>
      </c>
      <c r="H49" s="24" t="s">
        <v>69</v>
      </c>
      <c r="I49" s="6" t="s">
        <v>65</v>
      </c>
      <c r="J49" s="25" t="s">
        <v>144</v>
      </c>
      <c r="K49" s="26" t="s">
        <v>145</v>
      </c>
      <c r="L49" s="7" t="s">
        <v>70</v>
      </c>
      <c r="M49" s="8" t="s">
        <v>37</v>
      </c>
      <c r="N49" s="26">
        <v>1</v>
      </c>
      <c r="O49" s="26">
        <v>2027</v>
      </c>
      <c r="P49" s="26" t="s">
        <v>42</v>
      </c>
      <c r="Q49" s="26">
        <v>2027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5178.24</v>
      </c>
      <c r="Z49" s="26">
        <v>0</v>
      </c>
      <c r="AA49" s="26">
        <v>0</v>
      </c>
      <c r="AB49" s="26">
        <v>2027</v>
      </c>
      <c r="AC49" s="26">
        <v>0</v>
      </c>
    </row>
    <row r="50" spans="1:29" s="27" customFormat="1" ht="38.25" x14ac:dyDescent="0.2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41</v>
      </c>
      <c r="G50" s="6" t="s">
        <v>68</v>
      </c>
      <c r="H50" s="24" t="s">
        <v>69</v>
      </c>
      <c r="I50" s="6" t="s">
        <v>65</v>
      </c>
      <c r="J50" s="25" t="s">
        <v>144</v>
      </c>
      <c r="K50" s="26" t="s">
        <v>145</v>
      </c>
      <c r="L50" s="7" t="s">
        <v>70</v>
      </c>
      <c r="M50" s="8" t="s">
        <v>37</v>
      </c>
      <c r="N50" s="26">
        <v>1</v>
      </c>
      <c r="O50" s="26">
        <v>2026.99</v>
      </c>
      <c r="P50" s="26" t="s">
        <v>42</v>
      </c>
      <c r="Q50" s="26">
        <v>2026.99</v>
      </c>
      <c r="R50" s="26">
        <v>0</v>
      </c>
      <c r="S50" s="26">
        <v>0</v>
      </c>
      <c r="T50" s="26">
        <v>0</v>
      </c>
      <c r="U50" s="26">
        <v>2026.99</v>
      </c>
      <c r="V50" s="26">
        <v>0</v>
      </c>
      <c r="W50" s="26">
        <v>0</v>
      </c>
      <c r="X50" s="26">
        <v>0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41</v>
      </c>
      <c r="G51" s="6" t="s">
        <v>68</v>
      </c>
      <c r="H51" s="24" t="s">
        <v>69</v>
      </c>
      <c r="I51" s="6" t="s">
        <v>65</v>
      </c>
      <c r="J51" s="25" t="s">
        <v>144</v>
      </c>
      <c r="K51" s="26" t="s">
        <v>145</v>
      </c>
      <c r="L51" s="7" t="s">
        <v>70</v>
      </c>
      <c r="M51" s="8" t="s">
        <v>37</v>
      </c>
      <c r="N51" s="26">
        <v>1</v>
      </c>
      <c r="O51" s="26">
        <v>2027</v>
      </c>
      <c r="P51" s="26" t="s">
        <v>42</v>
      </c>
      <c r="Q51" s="26">
        <v>2027</v>
      </c>
      <c r="R51" s="26">
        <v>0</v>
      </c>
      <c r="S51" s="26">
        <v>0</v>
      </c>
      <c r="T51" s="26">
        <v>0</v>
      </c>
      <c r="U51" s="26">
        <v>0</v>
      </c>
      <c r="V51" s="26">
        <v>2027</v>
      </c>
      <c r="W51" s="26">
        <v>0</v>
      </c>
      <c r="X51" s="26">
        <v>0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41</v>
      </c>
      <c r="G52" s="6" t="s">
        <v>68</v>
      </c>
      <c r="H52" s="24" t="s">
        <v>69</v>
      </c>
      <c r="I52" s="6" t="s">
        <v>65</v>
      </c>
      <c r="J52" s="25" t="s">
        <v>144</v>
      </c>
      <c r="K52" s="26" t="s">
        <v>145</v>
      </c>
      <c r="L52" s="7" t="s">
        <v>70</v>
      </c>
      <c r="M52" s="8" t="s">
        <v>37</v>
      </c>
      <c r="N52" s="26">
        <v>1</v>
      </c>
      <c r="O52" s="26">
        <v>2027</v>
      </c>
      <c r="P52" s="26" t="s">
        <v>42</v>
      </c>
      <c r="Q52" s="26">
        <v>2027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0</v>
      </c>
      <c r="AC52" s="26">
        <v>2027</v>
      </c>
    </row>
    <row r="53" spans="1:29" s="27" customFormat="1" ht="38.25" x14ac:dyDescent="0.2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41</v>
      </c>
      <c r="G53" s="6" t="s">
        <v>68</v>
      </c>
      <c r="H53" s="24" t="s">
        <v>69</v>
      </c>
      <c r="I53" s="6" t="s">
        <v>65</v>
      </c>
      <c r="J53" s="25" t="s">
        <v>144</v>
      </c>
      <c r="K53" s="26" t="s">
        <v>145</v>
      </c>
      <c r="L53" s="7" t="s">
        <v>70</v>
      </c>
      <c r="M53" s="8" t="s">
        <v>37</v>
      </c>
      <c r="N53" s="26">
        <v>1</v>
      </c>
      <c r="O53" s="26">
        <v>2027</v>
      </c>
      <c r="P53" s="26" t="s">
        <v>42</v>
      </c>
      <c r="Q53" s="26">
        <v>2027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2027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41</v>
      </c>
      <c r="G54" s="6" t="s">
        <v>68</v>
      </c>
      <c r="H54" s="24" t="s">
        <v>69</v>
      </c>
      <c r="I54" s="6" t="s">
        <v>65</v>
      </c>
      <c r="J54" s="25" t="s">
        <v>144</v>
      </c>
      <c r="K54" s="26" t="s">
        <v>145</v>
      </c>
      <c r="L54" s="7" t="s">
        <v>70</v>
      </c>
      <c r="M54" s="8" t="s">
        <v>37</v>
      </c>
      <c r="N54" s="26">
        <v>1</v>
      </c>
      <c r="O54" s="26">
        <v>2027</v>
      </c>
      <c r="P54" s="26" t="s">
        <v>42</v>
      </c>
      <c r="Q54" s="26">
        <v>2027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2027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41</v>
      </c>
      <c r="G55" s="6" t="s">
        <v>68</v>
      </c>
      <c r="H55" s="24" t="s">
        <v>69</v>
      </c>
      <c r="I55" s="6" t="s">
        <v>65</v>
      </c>
      <c r="J55" s="25" t="s">
        <v>144</v>
      </c>
      <c r="K55" s="26" t="s">
        <v>145</v>
      </c>
      <c r="L55" s="7" t="s">
        <v>70</v>
      </c>
      <c r="M55" s="8" t="s">
        <v>37</v>
      </c>
      <c r="N55" s="26">
        <v>1</v>
      </c>
      <c r="O55" s="26">
        <v>2026.99</v>
      </c>
      <c r="P55" s="26" t="s">
        <v>42</v>
      </c>
      <c r="Q55" s="26">
        <v>2026.99</v>
      </c>
      <c r="R55" s="26">
        <v>0</v>
      </c>
      <c r="S55" s="26">
        <v>0</v>
      </c>
      <c r="T55" s="26">
        <v>0</v>
      </c>
      <c r="U55" s="26">
        <v>2026.99</v>
      </c>
      <c r="V55" s="26">
        <v>0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68</v>
      </c>
      <c r="H56" s="24" t="s">
        <v>69</v>
      </c>
      <c r="I56" s="6" t="s">
        <v>65</v>
      </c>
      <c r="J56" s="25" t="s">
        <v>144</v>
      </c>
      <c r="K56" s="26" t="s">
        <v>145</v>
      </c>
      <c r="L56" s="7" t="s">
        <v>70</v>
      </c>
      <c r="M56" s="8" t="s">
        <v>37</v>
      </c>
      <c r="N56" s="26">
        <v>1</v>
      </c>
      <c r="O56" s="26">
        <v>2026.99</v>
      </c>
      <c r="P56" s="26" t="s">
        <v>42</v>
      </c>
      <c r="Q56" s="26">
        <v>2026.99</v>
      </c>
      <c r="R56" s="26">
        <v>0</v>
      </c>
      <c r="S56" s="26">
        <v>0</v>
      </c>
      <c r="T56" s="26">
        <v>0</v>
      </c>
      <c r="U56" s="26">
        <v>2026.99</v>
      </c>
      <c r="V56" s="26">
        <v>0</v>
      </c>
      <c r="W56" s="26">
        <v>0</v>
      </c>
      <c r="X56" s="26">
        <v>0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68</v>
      </c>
      <c r="H57" s="24" t="s">
        <v>69</v>
      </c>
      <c r="I57" s="6" t="s">
        <v>65</v>
      </c>
      <c r="J57" s="25" t="s">
        <v>144</v>
      </c>
      <c r="K57" s="26" t="s">
        <v>145</v>
      </c>
      <c r="L57" s="7" t="s">
        <v>70</v>
      </c>
      <c r="M57" s="8" t="s">
        <v>37</v>
      </c>
      <c r="N57" s="26">
        <v>1</v>
      </c>
      <c r="O57" s="26">
        <v>8288</v>
      </c>
      <c r="P57" s="26" t="s">
        <v>42</v>
      </c>
      <c r="Q57" s="26">
        <v>8288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5178.24</v>
      </c>
      <c r="Z57" s="26">
        <v>8288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41</v>
      </c>
      <c r="G58" s="6" t="s">
        <v>68</v>
      </c>
      <c r="H58" s="24" t="s">
        <v>69</v>
      </c>
      <c r="I58" s="6" t="s">
        <v>65</v>
      </c>
      <c r="J58" s="25" t="s">
        <v>144</v>
      </c>
      <c r="K58" s="26" t="s">
        <v>145</v>
      </c>
      <c r="L58" s="7" t="s">
        <v>70</v>
      </c>
      <c r="M58" s="8" t="s">
        <v>37</v>
      </c>
      <c r="N58" s="26">
        <v>1</v>
      </c>
      <c r="O58" s="26">
        <v>2027</v>
      </c>
      <c r="P58" s="26" t="s">
        <v>42</v>
      </c>
      <c r="Q58" s="26">
        <v>2027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5178.24</v>
      </c>
      <c r="Z58" s="26">
        <v>0</v>
      </c>
      <c r="AA58" s="26">
        <v>2027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41</v>
      </c>
      <c r="G59" s="6" t="s">
        <v>68</v>
      </c>
      <c r="H59" s="24" t="s">
        <v>69</v>
      </c>
      <c r="I59" s="6" t="s">
        <v>65</v>
      </c>
      <c r="J59" s="25" t="s">
        <v>144</v>
      </c>
      <c r="K59" s="26" t="s">
        <v>145</v>
      </c>
      <c r="L59" s="7" t="s">
        <v>70</v>
      </c>
      <c r="M59" s="8" t="s">
        <v>37</v>
      </c>
      <c r="N59" s="26">
        <v>1</v>
      </c>
      <c r="O59" s="26">
        <v>7462</v>
      </c>
      <c r="P59" s="26" t="s">
        <v>42</v>
      </c>
      <c r="Q59" s="26">
        <v>7462</v>
      </c>
      <c r="R59" s="26">
        <v>0</v>
      </c>
      <c r="S59" s="26">
        <v>0</v>
      </c>
      <c r="T59" s="26">
        <v>0</v>
      </c>
      <c r="U59" s="26">
        <v>7462</v>
      </c>
      <c r="V59" s="26">
        <v>0</v>
      </c>
      <c r="W59" s="26">
        <v>0</v>
      </c>
      <c r="X59" s="26">
        <v>0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41</v>
      </c>
      <c r="G60" s="6" t="s">
        <v>68</v>
      </c>
      <c r="H60" s="24" t="s">
        <v>69</v>
      </c>
      <c r="I60" s="6" t="s">
        <v>65</v>
      </c>
      <c r="J60" s="25" t="s">
        <v>144</v>
      </c>
      <c r="K60" s="26" t="s">
        <v>145</v>
      </c>
      <c r="L60" s="7" t="s">
        <v>70</v>
      </c>
      <c r="M60" s="8" t="s">
        <v>37</v>
      </c>
      <c r="N60" s="26">
        <v>1</v>
      </c>
      <c r="O60" s="26">
        <v>2027</v>
      </c>
      <c r="P60" s="26" t="s">
        <v>42</v>
      </c>
      <c r="Q60" s="26">
        <v>2027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2027</v>
      </c>
      <c r="X60" s="26">
        <v>0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2" spans="1:29" x14ac:dyDescent="0.25">
      <c r="I62" s="28"/>
      <c r="K62" s="29"/>
    </row>
    <row r="63" spans="1:29" s="9" customFormat="1" ht="22.15" customHeight="1" x14ac:dyDescent="0.25">
      <c r="A63" s="30" t="s">
        <v>13</v>
      </c>
      <c r="B63" s="30"/>
      <c r="C63" s="30"/>
      <c r="D63" s="30"/>
      <c r="E63" s="30"/>
      <c r="F63" s="30"/>
      <c r="G63" s="30"/>
      <c r="H63" s="30"/>
      <c r="I63" s="30"/>
      <c r="K63" s="10"/>
      <c r="L63" s="11"/>
      <c r="M63" s="11"/>
      <c r="O63" s="12"/>
      <c r="Q63" s="31">
        <f t="shared" ref="Q63:AC63" si="0">SUM(Q11:Q62)</f>
        <v>247672.21999999997</v>
      </c>
      <c r="R63" s="31">
        <f t="shared" si="0"/>
        <v>0</v>
      </c>
      <c r="S63" s="31">
        <f t="shared" si="0"/>
        <v>0</v>
      </c>
      <c r="T63" s="31">
        <f t="shared" si="0"/>
        <v>0</v>
      </c>
      <c r="U63" s="31">
        <f t="shared" si="0"/>
        <v>13542.970000000001</v>
      </c>
      <c r="V63" s="31">
        <f t="shared" si="0"/>
        <v>2027</v>
      </c>
      <c r="W63" s="31">
        <f t="shared" si="0"/>
        <v>2027</v>
      </c>
      <c r="X63" s="31">
        <f t="shared" si="0"/>
        <v>189354.2</v>
      </c>
      <c r="Y63" s="31">
        <f t="shared" si="0"/>
        <v>115635.05000000003</v>
      </c>
      <c r="Z63" s="31">
        <f t="shared" si="0"/>
        <v>13153.01</v>
      </c>
      <c r="AA63" s="31">
        <f t="shared" si="0"/>
        <v>6892.01</v>
      </c>
      <c r="AB63" s="31">
        <f t="shared" si="0"/>
        <v>6892.01</v>
      </c>
      <c r="AC63" s="31">
        <f t="shared" si="0"/>
        <v>6892.01</v>
      </c>
    </row>
    <row r="64" spans="1:29" s="9" customFormat="1" ht="14.25" x14ac:dyDescent="0.2">
      <c r="I64" s="10"/>
      <c r="K64" s="10"/>
      <c r="L64" s="11"/>
      <c r="M64" s="11"/>
      <c r="O64" s="12"/>
      <c r="Q64" s="13"/>
    </row>
    <row r="65" spans="1:17" s="9" customFormat="1" ht="14.25" x14ac:dyDescent="0.2">
      <c r="H65" s="14"/>
      <c r="I65" s="10"/>
      <c r="K65" s="10"/>
      <c r="L65" s="11"/>
      <c r="M65" s="11"/>
      <c r="O65" s="12"/>
      <c r="Q65" s="13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H67" s="33"/>
      <c r="I67" s="34"/>
      <c r="K67" s="34"/>
      <c r="L67" s="35"/>
      <c r="M67" s="35"/>
      <c r="O67" s="36"/>
      <c r="Q67" s="37"/>
    </row>
    <row r="68" spans="1:17" s="32" customFormat="1" x14ac:dyDescent="0.25">
      <c r="A68" s="15" t="s">
        <v>38</v>
      </c>
      <c r="B68" s="15"/>
      <c r="C68" s="15"/>
      <c r="D68" s="15"/>
      <c r="E68" s="15"/>
      <c r="F68" s="15"/>
      <c r="G68" s="15"/>
      <c r="H68" s="15"/>
      <c r="I68" s="34"/>
      <c r="K68" s="34"/>
      <c r="L68" s="35"/>
      <c r="M68" s="35"/>
      <c r="O68" s="36"/>
      <c r="Q68" s="38"/>
    </row>
    <row r="69" spans="1:17" s="32" customFormat="1" x14ac:dyDescent="0.25">
      <c r="H69" s="33"/>
      <c r="I69" s="34"/>
      <c r="K69" s="34"/>
      <c r="L69" s="35"/>
      <c r="M69" s="35"/>
      <c r="O69" s="36"/>
      <c r="Q69" s="37"/>
    </row>
  </sheetData>
  <mergeCells count="3">
    <mergeCell ref="A7:AB7"/>
    <mergeCell ref="A63:I63"/>
    <mergeCell ref="A68:H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 (2)</vt:lpstr>
      <vt:lpstr>'OF21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2018-08-23T21:17:31Z</dcterms:modified>
</cp:coreProperties>
</file>