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8 (2)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2" i="34" l="1"/>
  <c r="AB72" i="34"/>
  <c r="AA72" i="34"/>
  <c r="Z72" i="34"/>
  <c r="Y72" i="34"/>
  <c r="X72" i="34"/>
  <c r="W72" i="34"/>
  <c r="V72" i="34"/>
  <c r="U72" i="34"/>
  <c r="T72" i="34"/>
  <c r="S72" i="34"/>
  <c r="R72" i="34"/>
  <c r="Q72" i="34"/>
</calcChain>
</file>

<file path=xl/sharedStrings.xml><?xml version="1.0" encoding="utf-8"?>
<sst xmlns="http://schemas.openxmlformats.org/spreadsheetml/2006/main" count="857" uniqueCount="158">
  <si>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</si>
  <si>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</si>
  <si>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</si>
  <si>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</si>
  <si>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</si>
  <si>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</si>
  <si>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</si>
  <si>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</si>
  <si>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</si>
  <si>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</si>
  <si>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</si>
  <si>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</si>
  <si>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</si>
  <si>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</si>
  <si>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</si>
  <si>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</si>
  <si>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</si>
  <si>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</si>
  <si>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</si>
  <si>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</si>
  <si>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</si>
  <si>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</si>
  <si>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</si>
  <si>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</si>
  <si>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</si>
  <si>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</si>
  <si>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</si>
  <si>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</si>
  <si>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</si>
  <si>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</si>
  <si>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</si>
  <si>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</si>
  <si>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</si>
  <si>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</si>
  <si>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</si>
  <si>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</si>
  <si>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</si>
  <si>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</si>
  <si>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</si>
  <si>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</si>
  <si>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</si>
  <si>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</si>
  <si>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</si>
  <si>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</si>
  <si>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B16PC06</t>
  </si>
  <si>
    <t>21101</t>
  </si>
  <si>
    <t>MATERIALES Y ÚTILES DE OFICINA</t>
  </si>
  <si>
    <t>INE/030/2017</t>
  </si>
  <si>
    <t>B16PC03</t>
  </si>
  <si>
    <t>B00OF01</t>
  </si>
  <si>
    <t>33602</t>
  </si>
  <si>
    <t>OTROS SERVICIOS COMERCIALES</t>
  </si>
  <si>
    <t>COMPRA MENOR</t>
  </si>
  <si>
    <t xml:space="preserve"> </t>
  </si>
  <si>
    <t>055</t>
  </si>
  <si>
    <t>29401</t>
  </si>
  <si>
    <t>REFACCIONES Y ACCESORIOS PARA EQUIPO DE CÓMPUTO</t>
  </si>
  <si>
    <t>31101</t>
  </si>
  <si>
    <t>SERVICIO DE ENERGÍA ELÉCTRICA</t>
  </si>
  <si>
    <t>35701</t>
  </si>
  <si>
    <t>MANTENIMIENTO Y CONSERVACIÓN DE MAQUINARIA Y EQUIPO</t>
  </si>
  <si>
    <t>ANUAL</t>
  </si>
  <si>
    <t>21401</t>
  </si>
  <si>
    <t>MATERIALES Y ÚTILES PARA EL PROCESAMIENTO EN EQUIPOS Y BIENES INFORMÁTICOS</t>
  </si>
  <si>
    <t>CONTRATO INE/041/2018</t>
  </si>
  <si>
    <t>29400013-0033</t>
  </si>
  <si>
    <t>MEMORIA USB DE 32 GB</t>
  </si>
  <si>
    <t>CONTRATO INE/011/2018</t>
  </si>
  <si>
    <t>052</t>
  </si>
  <si>
    <t>B16PC05</t>
  </si>
  <si>
    <t>PIEZA</t>
  </si>
  <si>
    <t>31501</t>
  </si>
  <si>
    <t>SERVICIO DE TELEFONÍA CELULAR</t>
  </si>
  <si>
    <t>SERVICIO DE TELEFONÍA CELULAR PARA OFICINAS CENTRALES Y LOS 32 VOCALES EJECUTIVOS LOCALES</t>
  </si>
  <si>
    <t>INE/019/2017</t>
  </si>
  <si>
    <t>ADJUDICACION DIRECTA POR MONTO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</si>
  <si>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</si>
  <si>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</si>
  <si>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</si>
  <si>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</si>
  <si>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</si>
  <si>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</si>
  <si>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21101001-0208</t>
  </si>
  <si>
    <t>BOLIGRAFO DE GEL MOD BL17A NEGRO</t>
  </si>
  <si>
    <t>21101001-0209</t>
  </si>
  <si>
    <t>BOLIGRAFO DE GEL MOD BL17A AZUL</t>
  </si>
  <si>
    <t>21100017-0002</t>
  </si>
  <si>
    <t>CAJA DE ARCHIVO MUERTO T/CARTA</t>
  </si>
  <si>
    <t>21100022-0018</t>
  </si>
  <si>
    <t>CARPETA DE 3 ARGOLLAS 1 1/2"  BLANCA</t>
  </si>
  <si>
    <t>21100031-0004</t>
  </si>
  <si>
    <t>PORTA DOCUMENTOS ACRILICO ( 2 NIVELES )</t>
  </si>
  <si>
    <t>21100031-0005</t>
  </si>
  <si>
    <t>PORTA DOCUMENTOS ACRILICO ( 3 NIVELES )</t>
  </si>
  <si>
    <t>21100074-0010</t>
  </si>
  <si>
    <t>LAPICES DE COLORES C/ 24 pzs.</t>
  </si>
  <si>
    <t>CAJA</t>
  </si>
  <si>
    <t>21100055-0002</t>
  </si>
  <si>
    <t>CUTTER CHICO</t>
  </si>
  <si>
    <t>21100055-0003</t>
  </si>
  <si>
    <t>CUTTER GRANDE</t>
  </si>
  <si>
    <t>21100044-0002</t>
  </si>
  <si>
    <t>ENGRAPADORA</t>
  </si>
  <si>
    <t>21100058-0002</t>
  </si>
  <si>
    <t>FOLDER T/CARTA</t>
  </si>
  <si>
    <t>21100111-0002</t>
  </si>
  <si>
    <t>MINAS ¾ PUNTILLAS 0.5 m.m.</t>
  </si>
  <si>
    <t>ESTUCHE</t>
  </si>
  <si>
    <t>21100111-0003</t>
  </si>
  <si>
    <t>MINAS ¾ PUNTILLAS 0.7 m.m.</t>
  </si>
  <si>
    <t>21101001-0127</t>
  </si>
  <si>
    <t>PAPEL BOND T/CARTA 75 GRS C/5000 H</t>
  </si>
  <si>
    <t>21100025-0015</t>
  </si>
  <si>
    <t>PAPEL OPALINA T/CARTA</t>
  </si>
  <si>
    <t>21100114-0015</t>
  </si>
  <si>
    <t>REGLA METALICA   60 cm.</t>
  </si>
  <si>
    <t>21100055-0005</t>
  </si>
  <si>
    <t>REPUESTO P/CUTTER CHICO</t>
  </si>
  <si>
    <t>PAQUETE</t>
  </si>
  <si>
    <t>21100055-0006</t>
  </si>
  <si>
    <t>REPUESTO P/CUTTER GRANDE</t>
  </si>
  <si>
    <t>21101001-0259</t>
  </si>
  <si>
    <t>SOPORTE DE CORTE A2</t>
  </si>
  <si>
    <t>21100125-0002</t>
  </si>
  <si>
    <t>TABLA PORTAPAPEL EN ACRILICO T/OFICIO</t>
  </si>
  <si>
    <t>21100127-0003</t>
  </si>
  <si>
    <t>TIJERA DEL  # 6</t>
  </si>
  <si>
    <t>21401001-0040</t>
  </si>
  <si>
    <t>TONER KYOCERA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</si>
  <si>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</si>
  <si>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</si>
  <si>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</si>
  <si>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</si>
  <si>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</si>
  <si>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</si>
  <si>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</si>
  <si>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</si>
  <si>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057</t>
  </si>
  <si>
    <t>24801</t>
  </si>
  <si>
    <t>MATERIALES COMPLEMENTARIOS</t>
  </si>
  <si>
    <t>24801001-0037</t>
  </si>
  <si>
    <t>TARIMA DE PLASTICO</t>
  </si>
  <si>
    <t>29401001-0078</t>
  </si>
  <si>
    <t>MEMORIA USB 64 GB</t>
  </si>
  <si>
    <t>PAGO DE DIFERENCIAS POR CONSUMO DE ENERGÍA ELÉCTRICA DEL MES DE JUNIO</t>
  </si>
  <si>
    <t>31801</t>
  </si>
  <si>
    <t>SERVICIO POSTAL</t>
  </si>
  <si>
    <t>SERVICIO DE MENSAJERIA Y PAQUETERÍA NACIONAL E INTERNACIONAL</t>
  </si>
  <si>
    <t>INE/014/2017 (CONVENIO MODIFICATORIO)</t>
  </si>
  <si>
    <t>SERVICIO DE MENSAJERIA Y PAQUETERIA NACIONAL E INTERNACIONAL</t>
  </si>
  <si>
    <t>SERVICIO DE MENSAJERIA Y PAQUERIA NACIONAL E INTERNACIONAL</t>
  </si>
  <si>
    <t>PAGO DE SERVICIOS ESTENOGRAFICOS CORRESPONDIENTE  A MAYO y JUNIO DE 2018.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</si>
  <si>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</si>
  <si>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</si>
  <si>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</si>
  <si>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</si>
  <si>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MANTENIMIENTO PREVENTIVO A PLANTAS DE EMERGENCÍA</t>
  </si>
  <si>
    <t>CONTRATO INE/016/2018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</si>
</sst>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8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6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6" applyFont="1"/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right"/>
    </xf>
    <xf numFmtId="0" fontId="25" fillId="0" borderId="0" xfId="6" applyFont="1" applyAlignment="1">
      <alignment horizontal="left"/>
    </xf>
    <xf numFmtId="1" fontId="25" fillId="0" borderId="0" xfId="6" applyNumberFormat="1" applyFont="1" applyAlignment="1">
      <alignment horizontal="center"/>
    </xf>
    <xf numFmtId="0" fontId="17" fillId="3" borderId="0" xfId="6" applyFont="1" applyFill="1" applyAlignment="1">
      <alignment horizontal="center"/>
    </xf>
    <xf numFmtId="0" fontId="1" fillId="0" borderId="0" xfId="33"/>
    <xf numFmtId="3" fontId="21" fillId="0" borderId="0" xfId="34" applyNumberFormat="1" applyFont="1" applyBorder="1" applyAlignment="1">
      <alignment horizontal="right" vertical="center"/>
    </xf>
    <xf numFmtId="0" fontId="22" fillId="0" borderId="0" xfId="34" applyFont="1" applyAlignment="1">
      <alignment horizontal="center"/>
    </xf>
    <xf numFmtId="0" fontId="22" fillId="0" borderId="0" xfId="34" applyFont="1" applyAlignment="1">
      <alignment horizontal="center"/>
    </xf>
    <xf numFmtId="0" fontId="1" fillId="0" borderId="0" xfId="34" applyFont="1" applyAlignment="1">
      <alignment horizontal="center" vertical="center" wrapText="1"/>
    </xf>
    <xf numFmtId="0" fontId="20" fillId="0" borderId="2" xfId="34" applyFont="1" applyBorder="1" applyAlignment="1">
      <alignment horizontal="center" vertical="center" wrapText="1"/>
    </xf>
    <xf numFmtId="0" fontId="23" fillId="0" borderId="1" xfId="34" quotePrefix="1" applyFont="1" applyBorder="1" applyAlignment="1">
      <alignment horizontal="center" vertical="center" wrapText="1"/>
    </xf>
    <xf numFmtId="0" fontId="23" fillId="0" borderId="1" xfId="34" applyFont="1" applyBorder="1" applyAlignment="1">
      <alignment horizontal="center" vertical="center" wrapText="1"/>
    </xf>
    <xf numFmtId="4" fontId="23" fillId="0" borderId="1" xfId="34" applyNumberFormat="1" applyFont="1" applyBorder="1" applyAlignment="1">
      <alignment horizontal="left" vertical="center" wrapText="1"/>
    </xf>
    <xf numFmtId="1" fontId="23" fillId="0" borderId="1" xfId="34" applyNumberFormat="1" applyFont="1" applyBorder="1" applyAlignment="1">
      <alignment vertical="center" wrapText="1"/>
    </xf>
    <xf numFmtId="3" fontId="23" fillId="0" borderId="1" xfId="34" applyNumberFormat="1" applyFont="1" applyBorder="1" applyAlignment="1">
      <alignment vertical="center" wrapText="1"/>
    </xf>
    <xf numFmtId="0" fontId="24" fillId="0" borderId="0" xfId="34" applyFont="1" applyFill="1" applyAlignment="1">
      <alignment horizontal="center" vertical="center" wrapText="1"/>
    </xf>
    <xf numFmtId="0" fontId="1" fillId="0" borderId="0" xfId="33" applyAlignment="1">
      <alignment horizontal="left" wrapText="1"/>
    </xf>
    <xf numFmtId="0" fontId="1" fillId="0" borderId="0" xfId="33" applyAlignment="1">
      <alignment wrapText="1"/>
    </xf>
    <xf numFmtId="41" fontId="17" fillId="3" borderId="0" xfId="35" applyNumberFormat="1" applyFont="1" applyFill="1" applyAlignment="1">
      <alignment horizontal="center"/>
    </xf>
    <xf numFmtId="41" fontId="17" fillId="3" borderId="0" xfId="35" applyNumberFormat="1" applyFont="1" applyFill="1" applyAlignment="1"/>
    <xf numFmtId="0" fontId="1" fillId="0" borderId="0" xfId="34" applyFont="1"/>
    <xf numFmtId="1" fontId="1" fillId="0" borderId="0" xfId="34" applyNumberFormat="1" applyFont="1" applyAlignment="1">
      <alignment horizontal="center"/>
    </xf>
    <xf numFmtId="0" fontId="1" fillId="0" borderId="0" xfId="34" applyFont="1" applyAlignment="1">
      <alignment horizontal="left" wrapText="1"/>
    </xf>
    <xf numFmtId="0" fontId="1" fillId="0" borderId="0" xfId="34" applyFont="1" applyAlignment="1">
      <alignment horizontal="center"/>
    </xf>
    <xf numFmtId="0" fontId="1" fillId="0" borderId="0" xfId="34" applyFont="1" applyAlignment="1">
      <alignment horizontal="right"/>
    </xf>
    <xf numFmtId="0" fontId="1" fillId="0" borderId="0" xfId="34" applyFont="1" applyAlignment="1">
      <alignment horizontal="left"/>
    </xf>
    <xf numFmtId="41" fontId="1" fillId="0" borderId="0" xfId="34" applyNumberFormat="1" applyFont="1" applyAlignment="1">
      <alignment horizontal="left"/>
    </xf>
  </cellXfs>
  <cellStyles count="36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8"/>
  <sheetViews>
    <sheetView tabSelected="1" workbookViewId="0">
      <selection activeCell="G1" sqref="G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6.25" customHeight="1" x14ac:dyDescent="0.2">
      <c r="A11" s="21" t="s">
        <v>38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44</v>
      </c>
      <c r="G11" s="6" t="s">
        <v>45</v>
      </c>
      <c r="H11" s="24" t="s">
        <v>46</v>
      </c>
      <c r="I11" s="6" t="s">
        <v>76</v>
      </c>
      <c r="J11" s="25" t="s">
        <v>77</v>
      </c>
      <c r="K11" s="26" t="s">
        <v>47</v>
      </c>
      <c r="L11" s="7" t="s">
        <v>42</v>
      </c>
      <c r="M11" s="8" t="s">
        <v>70</v>
      </c>
      <c r="N11" s="26">
        <v>150</v>
      </c>
      <c r="O11" s="26">
        <v>2.25</v>
      </c>
      <c r="P11" s="26" t="s">
        <v>41</v>
      </c>
      <c r="Q11" s="26">
        <v>337.5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337.5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6.25" customHeight="1" x14ac:dyDescent="0.2">
      <c r="A12" s="21" t="s">
        <v>38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44</v>
      </c>
      <c r="G12" s="6" t="s">
        <v>45</v>
      </c>
      <c r="H12" s="24" t="s">
        <v>46</v>
      </c>
      <c r="I12" s="6" t="s">
        <v>78</v>
      </c>
      <c r="J12" s="25" t="s">
        <v>79</v>
      </c>
      <c r="K12" s="26" t="s">
        <v>47</v>
      </c>
      <c r="L12" s="7" t="s">
        <v>42</v>
      </c>
      <c r="M12" s="8" t="s">
        <v>70</v>
      </c>
      <c r="N12" s="26">
        <v>150</v>
      </c>
      <c r="O12" s="26">
        <v>2.25</v>
      </c>
      <c r="P12" s="26" t="s">
        <v>41</v>
      </c>
      <c r="Q12" s="26">
        <v>337.5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337.5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6.25" customHeight="1" x14ac:dyDescent="0.2">
      <c r="A13" s="21" t="s">
        <v>38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44</v>
      </c>
      <c r="G13" s="6" t="s">
        <v>45</v>
      </c>
      <c r="H13" s="24" t="s">
        <v>46</v>
      </c>
      <c r="I13" s="6" t="s">
        <v>80</v>
      </c>
      <c r="J13" s="25" t="s">
        <v>81</v>
      </c>
      <c r="K13" s="26" t="s">
        <v>47</v>
      </c>
      <c r="L13" s="7" t="s">
        <v>42</v>
      </c>
      <c r="M13" s="8" t="s">
        <v>70</v>
      </c>
      <c r="N13" s="26">
        <v>30</v>
      </c>
      <c r="O13" s="26">
        <v>2.25</v>
      </c>
      <c r="P13" s="26" t="s">
        <v>41</v>
      </c>
      <c r="Q13" s="26">
        <v>67.5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67.5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38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44</v>
      </c>
      <c r="G14" s="6" t="s">
        <v>45</v>
      </c>
      <c r="H14" s="24" t="s">
        <v>46</v>
      </c>
      <c r="I14" s="6" t="s">
        <v>82</v>
      </c>
      <c r="J14" s="25" t="s">
        <v>83</v>
      </c>
      <c r="K14" s="26" t="s">
        <v>47</v>
      </c>
      <c r="L14" s="7" t="s">
        <v>42</v>
      </c>
      <c r="M14" s="8" t="s">
        <v>70</v>
      </c>
      <c r="N14" s="26">
        <v>20</v>
      </c>
      <c r="O14" s="26">
        <v>37.700000000000003</v>
      </c>
      <c r="P14" s="26" t="s">
        <v>41</v>
      </c>
      <c r="Q14" s="26">
        <v>754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754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38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44</v>
      </c>
      <c r="G15" s="6" t="s">
        <v>45</v>
      </c>
      <c r="H15" s="24" t="s">
        <v>46</v>
      </c>
      <c r="I15" s="6" t="s">
        <v>84</v>
      </c>
      <c r="J15" s="25" t="s">
        <v>85</v>
      </c>
      <c r="K15" s="26" t="s">
        <v>47</v>
      </c>
      <c r="L15" s="7" t="s">
        <v>42</v>
      </c>
      <c r="M15" s="8" t="s">
        <v>70</v>
      </c>
      <c r="N15" s="26">
        <v>20</v>
      </c>
      <c r="O15" s="26">
        <v>37.700000000000003</v>
      </c>
      <c r="P15" s="26" t="s">
        <v>41</v>
      </c>
      <c r="Q15" s="26">
        <v>754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754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0.25" customHeight="1" x14ac:dyDescent="0.2">
      <c r="A16" s="21" t="s">
        <v>38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44</v>
      </c>
      <c r="G16" s="6" t="s">
        <v>45</v>
      </c>
      <c r="H16" s="24" t="s">
        <v>46</v>
      </c>
      <c r="I16" s="6" t="s">
        <v>86</v>
      </c>
      <c r="J16" s="25" t="s">
        <v>87</v>
      </c>
      <c r="K16" s="26" t="s">
        <v>47</v>
      </c>
      <c r="L16" s="7" t="s">
        <v>42</v>
      </c>
      <c r="M16" s="8" t="s">
        <v>70</v>
      </c>
      <c r="N16" s="26">
        <v>35</v>
      </c>
      <c r="O16" s="26">
        <v>46.76</v>
      </c>
      <c r="P16" s="26" t="s">
        <v>41</v>
      </c>
      <c r="Q16" s="26">
        <v>1636.6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1636.6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38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44</v>
      </c>
      <c r="G17" s="6" t="s">
        <v>45</v>
      </c>
      <c r="H17" s="24" t="s">
        <v>46</v>
      </c>
      <c r="I17" s="6" t="s">
        <v>88</v>
      </c>
      <c r="J17" s="25" t="s">
        <v>89</v>
      </c>
      <c r="K17" s="26" t="s">
        <v>47</v>
      </c>
      <c r="L17" s="7" t="s">
        <v>42</v>
      </c>
      <c r="M17" s="8" t="s">
        <v>70</v>
      </c>
      <c r="N17" s="26">
        <v>5</v>
      </c>
      <c r="O17" s="26">
        <v>51.78</v>
      </c>
      <c r="P17" s="26" t="s">
        <v>41</v>
      </c>
      <c r="Q17" s="26">
        <v>258.89999999999998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258.89999999999998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38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44</v>
      </c>
      <c r="G18" s="6" t="s">
        <v>45</v>
      </c>
      <c r="H18" s="24" t="s">
        <v>46</v>
      </c>
      <c r="I18" s="6" t="s">
        <v>90</v>
      </c>
      <c r="J18" s="25" t="s">
        <v>91</v>
      </c>
      <c r="K18" s="26" t="s">
        <v>47</v>
      </c>
      <c r="L18" s="7" t="s">
        <v>42</v>
      </c>
      <c r="M18" s="8" t="s">
        <v>70</v>
      </c>
      <c r="N18" s="26">
        <v>2</v>
      </c>
      <c r="O18" s="26">
        <v>199.4</v>
      </c>
      <c r="P18" s="26" t="s">
        <v>41</v>
      </c>
      <c r="Q18" s="26">
        <v>398.8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398.8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38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44</v>
      </c>
      <c r="G19" s="6" t="s">
        <v>45</v>
      </c>
      <c r="H19" s="24" t="s">
        <v>46</v>
      </c>
      <c r="I19" s="6" t="s">
        <v>92</v>
      </c>
      <c r="J19" s="25" t="s">
        <v>93</v>
      </c>
      <c r="K19" s="26" t="s">
        <v>47</v>
      </c>
      <c r="L19" s="7" t="s">
        <v>42</v>
      </c>
      <c r="M19" s="8" t="s">
        <v>70</v>
      </c>
      <c r="N19" s="26">
        <v>2</v>
      </c>
      <c r="O19" s="26">
        <v>285.06</v>
      </c>
      <c r="P19" s="26" t="s">
        <v>41</v>
      </c>
      <c r="Q19" s="26">
        <v>570.12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570.12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0.75" customHeight="1" x14ac:dyDescent="0.2">
      <c r="A20" s="21" t="s">
        <v>38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44</v>
      </c>
      <c r="G20" s="6" t="s">
        <v>45</v>
      </c>
      <c r="H20" s="24" t="s">
        <v>46</v>
      </c>
      <c r="I20" s="6" t="s">
        <v>94</v>
      </c>
      <c r="J20" s="25" t="s">
        <v>95</v>
      </c>
      <c r="K20" s="26" t="s">
        <v>47</v>
      </c>
      <c r="L20" s="7" t="s">
        <v>42</v>
      </c>
      <c r="M20" s="8" t="s">
        <v>96</v>
      </c>
      <c r="N20" s="26">
        <v>4</v>
      </c>
      <c r="O20" s="26">
        <v>80.55</v>
      </c>
      <c r="P20" s="26" t="s">
        <v>41</v>
      </c>
      <c r="Q20" s="26">
        <v>322.2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322.2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0.75" customHeight="1" x14ac:dyDescent="0.2">
      <c r="A21" s="21" t="s">
        <v>38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44</v>
      </c>
      <c r="G21" s="6" t="s">
        <v>45</v>
      </c>
      <c r="H21" s="24" t="s">
        <v>46</v>
      </c>
      <c r="I21" s="6" t="s">
        <v>97</v>
      </c>
      <c r="J21" s="25" t="s">
        <v>98</v>
      </c>
      <c r="K21" s="26" t="s">
        <v>47</v>
      </c>
      <c r="L21" s="7" t="s">
        <v>42</v>
      </c>
      <c r="M21" s="8" t="s">
        <v>70</v>
      </c>
      <c r="N21" s="26">
        <v>10</v>
      </c>
      <c r="O21" s="26">
        <v>17.21</v>
      </c>
      <c r="P21" s="26" t="s">
        <v>41</v>
      </c>
      <c r="Q21" s="26">
        <v>172.1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172.1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0.75" customHeight="1" x14ac:dyDescent="0.2">
      <c r="A22" s="21" t="s">
        <v>38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44</v>
      </c>
      <c r="G22" s="6" t="s">
        <v>45</v>
      </c>
      <c r="H22" s="24" t="s">
        <v>46</v>
      </c>
      <c r="I22" s="6" t="s">
        <v>99</v>
      </c>
      <c r="J22" s="25" t="s">
        <v>100</v>
      </c>
      <c r="K22" s="26" t="s">
        <v>47</v>
      </c>
      <c r="L22" s="7" t="s">
        <v>42</v>
      </c>
      <c r="M22" s="8" t="s">
        <v>70</v>
      </c>
      <c r="N22" s="26">
        <v>15</v>
      </c>
      <c r="O22" s="26">
        <v>34.75</v>
      </c>
      <c r="P22" s="26" t="s">
        <v>41</v>
      </c>
      <c r="Q22" s="26">
        <v>521.25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521.25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0.75" customHeight="1" x14ac:dyDescent="0.2">
      <c r="A23" s="21" t="s">
        <v>38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44</v>
      </c>
      <c r="G23" s="6" t="s">
        <v>45</v>
      </c>
      <c r="H23" s="24" t="s">
        <v>46</v>
      </c>
      <c r="I23" s="6" t="s">
        <v>101</v>
      </c>
      <c r="J23" s="25" t="s">
        <v>102</v>
      </c>
      <c r="K23" s="26" t="s">
        <v>47</v>
      </c>
      <c r="L23" s="7" t="s">
        <v>42</v>
      </c>
      <c r="M23" s="8" t="s">
        <v>70</v>
      </c>
      <c r="N23" s="26">
        <v>1</v>
      </c>
      <c r="O23" s="26">
        <v>444.28</v>
      </c>
      <c r="P23" s="26" t="s">
        <v>41</v>
      </c>
      <c r="Q23" s="26">
        <v>444.28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444.28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0.75" customHeight="1" x14ac:dyDescent="0.2">
      <c r="A24" s="21" t="s">
        <v>38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44</v>
      </c>
      <c r="G24" s="6" t="s">
        <v>45</v>
      </c>
      <c r="H24" s="24" t="s">
        <v>46</v>
      </c>
      <c r="I24" s="6" t="s">
        <v>103</v>
      </c>
      <c r="J24" s="25" t="s">
        <v>104</v>
      </c>
      <c r="K24" s="26" t="s">
        <v>47</v>
      </c>
      <c r="L24" s="7" t="s">
        <v>42</v>
      </c>
      <c r="M24" s="8" t="s">
        <v>70</v>
      </c>
      <c r="N24" s="26">
        <v>500</v>
      </c>
      <c r="O24" s="26">
        <v>1.1100000000000001</v>
      </c>
      <c r="P24" s="26" t="s">
        <v>41</v>
      </c>
      <c r="Q24" s="26">
        <v>555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555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0.75" customHeight="1" x14ac:dyDescent="0.2">
      <c r="A25" s="21" t="s">
        <v>38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44</v>
      </c>
      <c r="G25" s="6" t="s">
        <v>45</v>
      </c>
      <c r="H25" s="24" t="s">
        <v>46</v>
      </c>
      <c r="I25" s="6" t="s">
        <v>105</v>
      </c>
      <c r="J25" s="25" t="s">
        <v>106</v>
      </c>
      <c r="K25" s="26" t="s">
        <v>47</v>
      </c>
      <c r="L25" s="7" t="s">
        <v>42</v>
      </c>
      <c r="M25" s="8" t="s">
        <v>107</v>
      </c>
      <c r="N25" s="26">
        <v>10</v>
      </c>
      <c r="O25" s="26">
        <v>5</v>
      </c>
      <c r="P25" s="26" t="s">
        <v>41</v>
      </c>
      <c r="Q25" s="26">
        <v>50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50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0.75" customHeight="1" x14ac:dyDescent="0.2">
      <c r="A26" s="21" t="s">
        <v>38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44</v>
      </c>
      <c r="G26" s="6" t="s">
        <v>45</v>
      </c>
      <c r="H26" s="24" t="s">
        <v>46</v>
      </c>
      <c r="I26" s="6" t="s">
        <v>108</v>
      </c>
      <c r="J26" s="25" t="s">
        <v>109</v>
      </c>
      <c r="K26" s="26" t="s">
        <v>47</v>
      </c>
      <c r="L26" s="7" t="s">
        <v>42</v>
      </c>
      <c r="M26" s="8" t="s">
        <v>107</v>
      </c>
      <c r="N26" s="26">
        <v>10</v>
      </c>
      <c r="O26" s="26">
        <v>5</v>
      </c>
      <c r="P26" s="26" t="s">
        <v>41</v>
      </c>
      <c r="Q26" s="26">
        <v>50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50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38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44</v>
      </c>
      <c r="G27" s="6" t="s">
        <v>45</v>
      </c>
      <c r="H27" s="24" t="s">
        <v>46</v>
      </c>
      <c r="I27" s="6" t="s">
        <v>110</v>
      </c>
      <c r="J27" s="25" t="s">
        <v>111</v>
      </c>
      <c r="K27" s="26" t="s">
        <v>47</v>
      </c>
      <c r="L27" s="7" t="s">
        <v>42</v>
      </c>
      <c r="M27" s="8" t="s">
        <v>96</v>
      </c>
      <c r="N27" s="26">
        <v>7</v>
      </c>
      <c r="O27" s="26">
        <v>788.8</v>
      </c>
      <c r="P27" s="26" t="s">
        <v>41</v>
      </c>
      <c r="Q27" s="26">
        <v>5521.6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5521.6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4.75" customHeight="1" x14ac:dyDescent="0.2">
      <c r="A28" s="21" t="s">
        <v>38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44</v>
      </c>
      <c r="G28" s="6" t="s">
        <v>45</v>
      </c>
      <c r="H28" s="24" t="s">
        <v>46</v>
      </c>
      <c r="I28" s="6" t="s">
        <v>112</v>
      </c>
      <c r="J28" s="25" t="s">
        <v>113</v>
      </c>
      <c r="K28" s="26" t="s">
        <v>47</v>
      </c>
      <c r="L28" s="7" t="s">
        <v>42</v>
      </c>
      <c r="M28" s="8" t="s">
        <v>70</v>
      </c>
      <c r="N28" s="26">
        <v>2</v>
      </c>
      <c r="O28" s="26">
        <v>37.700000000000003</v>
      </c>
      <c r="P28" s="26" t="s">
        <v>41</v>
      </c>
      <c r="Q28" s="26">
        <v>75.400000000000006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75.400000000000006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4.75" customHeight="1" x14ac:dyDescent="0.2">
      <c r="A29" s="21" t="s">
        <v>38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44</v>
      </c>
      <c r="G29" s="6" t="s">
        <v>45</v>
      </c>
      <c r="H29" s="24" t="s">
        <v>46</v>
      </c>
      <c r="I29" s="6" t="s">
        <v>114</v>
      </c>
      <c r="J29" s="25" t="s">
        <v>115</v>
      </c>
      <c r="K29" s="26" t="s">
        <v>47</v>
      </c>
      <c r="L29" s="7" t="s">
        <v>42</v>
      </c>
      <c r="M29" s="8" t="s">
        <v>70</v>
      </c>
      <c r="N29" s="26">
        <v>5</v>
      </c>
      <c r="O29" s="26">
        <v>14.36</v>
      </c>
      <c r="P29" s="26" t="s">
        <v>41</v>
      </c>
      <c r="Q29" s="26">
        <v>71.8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71.8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4.75" customHeight="1" x14ac:dyDescent="0.2">
      <c r="A30" s="21" t="s">
        <v>38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44</v>
      </c>
      <c r="G30" s="6" t="s">
        <v>45</v>
      </c>
      <c r="H30" s="24" t="s">
        <v>46</v>
      </c>
      <c r="I30" s="6" t="s">
        <v>116</v>
      </c>
      <c r="J30" s="25" t="s">
        <v>117</v>
      </c>
      <c r="K30" s="26" t="s">
        <v>47</v>
      </c>
      <c r="L30" s="7" t="s">
        <v>42</v>
      </c>
      <c r="M30" s="8" t="s">
        <v>118</v>
      </c>
      <c r="N30" s="26">
        <v>5</v>
      </c>
      <c r="O30" s="26">
        <v>12.88</v>
      </c>
      <c r="P30" s="26" t="s">
        <v>41</v>
      </c>
      <c r="Q30" s="26">
        <v>64.400000000000006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64.400000000000006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4.75" customHeight="1" x14ac:dyDescent="0.2">
      <c r="A31" s="21" t="s">
        <v>38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44</v>
      </c>
      <c r="G31" s="6" t="s">
        <v>45</v>
      </c>
      <c r="H31" s="24" t="s">
        <v>46</v>
      </c>
      <c r="I31" s="6" t="s">
        <v>119</v>
      </c>
      <c r="J31" s="25" t="s">
        <v>120</v>
      </c>
      <c r="K31" s="26" t="s">
        <v>47</v>
      </c>
      <c r="L31" s="7" t="s">
        <v>42</v>
      </c>
      <c r="M31" s="8" t="s">
        <v>118</v>
      </c>
      <c r="N31" s="26">
        <v>5</v>
      </c>
      <c r="O31" s="26">
        <v>20.059999999999999</v>
      </c>
      <c r="P31" s="26" t="s">
        <v>41</v>
      </c>
      <c r="Q31" s="26">
        <v>100.3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100.3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4.75" customHeight="1" x14ac:dyDescent="0.2">
      <c r="A32" s="21" t="s">
        <v>38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44</v>
      </c>
      <c r="G32" s="6" t="s">
        <v>45</v>
      </c>
      <c r="H32" s="24" t="s">
        <v>46</v>
      </c>
      <c r="I32" s="6" t="s">
        <v>121</v>
      </c>
      <c r="J32" s="25" t="s">
        <v>122</v>
      </c>
      <c r="K32" s="26" t="s">
        <v>47</v>
      </c>
      <c r="L32" s="7" t="s">
        <v>42</v>
      </c>
      <c r="M32" s="8" t="s">
        <v>70</v>
      </c>
      <c r="N32" s="26">
        <v>1</v>
      </c>
      <c r="O32" s="26">
        <v>266.8</v>
      </c>
      <c r="P32" s="26" t="s">
        <v>41</v>
      </c>
      <c r="Q32" s="26">
        <v>266.8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266.8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38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44</v>
      </c>
      <c r="G33" s="6" t="s">
        <v>45</v>
      </c>
      <c r="H33" s="24" t="s">
        <v>46</v>
      </c>
      <c r="I33" s="6" t="s">
        <v>123</v>
      </c>
      <c r="J33" s="25" t="s">
        <v>124</v>
      </c>
      <c r="K33" s="26" t="s">
        <v>47</v>
      </c>
      <c r="L33" s="7" t="s">
        <v>42</v>
      </c>
      <c r="M33" s="8" t="s">
        <v>70</v>
      </c>
      <c r="N33" s="26">
        <v>5</v>
      </c>
      <c r="O33" s="26">
        <v>80.739999999999995</v>
      </c>
      <c r="P33" s="26" t="s">
        <v>41</v>
      </c>
      <c r="Q33" s="26">
        <v>403.7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403.7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4.75" customHeight="1" x14ac:dyDescent="0.2">
      <c r="A34" s="21" t="s">
        <v>38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44</v>
      </c>
      <c r="G34" s="6" t="s">
        <v>45</v>
      </c>
      <c r="H34" s="24" t="s">
        <v>46</v>
      </c>
      <c r="I34" s="6" t="s">
        <v>125</v>
      </c>
      <c r="J34" s="25" t="s">
        <v>126</v>
      </c>
      <c r="K34" s="26" t="s">
        <v>47</v>
      </c>
      <c r="L34" s="7" t="s">
        <v>42</v>
      </c>
      <c r="M34" s="8" t="s">
        <v>70</v>
      </c>
      <c r="N34" s="26">
        <v>5</v>
      </c>
      <c r="O34" s="26">
        <v>96.49</v>
      </c>
      <c r="P34" s="26" t="s">
        <v>41</v>
      </c>
      <c r="Q34" s="26">
        <v>482.45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482.45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38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44</v>
      </c>
      <c r="G35" s="6" t="s">
        <v>62</v>
      </c>
      <c r="H35" s="24" t="s">
        <v>63</v>
      </c>
      <c r="I35" s="6" t="s">
        <v>127</v>
      </c>
      <c r="J35" s="25" t="s">
        <v>128</v>
      </c>
      <c r="K35" s="26" t="s">
        <v>64</v>
      </c>
      <c r="L35" s="7" t="s">
        <v>61</v>
      </c>
      <c r="M35" s="8" t="s">
        <v>70</v>
      </c>
      <c r="N35" s="26">
        <v>2</v>
      </c>
      <c r="O35" s="26">
        <v>1438.4</v>
      </c>
      <c r="P35" s="26" t="s">
        <v>41</v>
      </c>
      <c r="Q35" s="26">
        <v>2876.8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2876.8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38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44</v>
      </c>
      <c r="G36" s="6" t="s">
        <v>62</v>
      </c>
      <c r="H36" s="24" t="s">
        <v>63</v>
      </c>
      <c r="I36" s="6" t="s">
        <v>129</v>
      </c>
      <c r="J36" s="25" t="s">
        <v>130</v>
      </c>
      <c r="K36" s="26" t="s">
        <v>64</v>
      </c>
      <c r="L36" s="7" t="s">
        <v>61</v>
      </c>
      <c r="M36" s="8" t="s">
        <v>70</v>
      </c>
      <c r="N36" s="26">
        <v>1</v>
      </c>
      <c r="O36" s="26">
        <v>2231.84</v>
      </c>
      <c r="P36" s="26" t="s">
        <v>41</v>
      </c>
      <c r="Q36" s="26">
        <v>2231.84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2231.84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38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44</v>
      </c>
      <c r="G37" s="6" t="s">
        <v>62</v>
      </c>
      <c r="H37" s="24" t="s">
        <v>63</v>
      </c>
      <c r="I37" s="6" t="s">
        <v>131</v>
      </c>
      <c r="J37" s="25" t="s">
        <v>132</v>
      </c>
      <c r="K37" s="26" t="s">
        <v>64</v>
      </c>
      <c r="L37" s="7" t="s">
        <v>61</v>
      </c>
      <c r="M37" s="8" t="s">
        <v>70</v>
      </c>
      <c r="N37" s="26">
        <v>1</v>
      </c>
      <c r="O37" s="26">
        <v>2231.84</v>
      </c>
      <c r="P37" s="26" t="s">
        <v>41</v>
      </c>
      <c r="Q37" s="26">
        <v>2231.84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2231.84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38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44</v>
      </c>
      <c r="G38" s="6" t="s">
        <v>62</v>
      </c>
      <c r="H38" s="24" t="s">
        <v>63</v>
      </c>
      <c r="I38" s="6" t="s">
        <v>133</v>
      </c>
      <c r="J38" s="25" t="s">
        <v>134</v>
      </c>
      <c r="K38" s="26" t="s">
        <v>64</v>
      </c>
      <c r="L38" s="7" t="s">
        <v>61</v>
      </c>
      <c r="M38" s="8" t="s">
        <v>70</v>
      </c>
      <c r="N38" s="26">
        <v>1</v>
      </c>
      <c r="O38" s="26">
        <v>2231.84</v>
      </c>
      <c r="P38" s="26" t="s">
        <v>41</v>
      </c>
      <c r="Q38" s="26">
        <v>2231.84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2231.84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38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44</v>
      </c>
      <c r="G39" s="6" t="s">
        <v>62</v>
      </c>
      <c r="H39" s="24" t="s">
        <v>63</v>
      </c>
      <c r="I39" s="6" t="s">
        <v>135</v>
      </c>
      <c r="J39" s="25" t="s">
        <v>136</v>
      </c>
      <c r="K39" s="26" t="s">
        <v>64</v>
      </c>
      <c r="L39" s="7" t="s">
        <v>61</v>
      </c>
      <c r="M39" s="8" t="s">
        <v>70</v>
      </c>
      <c r="N39" s="26">
        <v>1</v>
      </c>
      <c r="O39" s="26">
        <v>1668.08</v>
      </c>
      <c r="P39" s="26" t="s">
        <v>41</v>
      </c>
      <c r="Q39" s="26">
        <v>1668.08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1668.08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6.25" customHeight="1" x14ac:dyDescent="0.2">
      <c r="A40" s="21" t="s">
        <v>38</v>
      </c>
      <c r="B40" s="21" t="s">
        <v>2</v>
      </c>
      <c r="C40" s="22" t="s">
        <v>1</v>
      </c>
      <c r="D40" s="23" t="s">
        <v>0</v>
      </c>
      <c r="E40" s="22" t="s">
        <v>137</v>
      </c>
      <c r="F40" s="23" t="s">
        <v>49</v>
      </c>
      <c r="G40" s="6" t="s">
        <v>138</v>
      </c>
      <c r="H40" s="24" t="s">
        <v>139</v>
      </c>
      <c r="I40" s="6" t="s">
        <v>140</v>
      </c>
      <c r="J40" s="25" t="s">
        <v>141</v>
      </c>
      <c r="K40" s="26"/>
      <c r="L40" s="7"/>
      <c r="M40" s="8" t="s">
        <v>70</v>
      </c>
      <c r="N40" s="26">
        <v>38</v>
      </c>
      <c r="O40" s="26">
        <v>313.2</v>
      </c>
      <c r="P40" s="26" t="s">
        <v>52</v>
      </c>
      <c r="Q40" s="26">
        <v>11901.6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11901.6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44</v>
      </c>
      <c r="G41" s="6" t="s">
        <v>55</v>
      </c>
      <c r="H41" s="24" t="s">
        <v>56</v>
      </c>
      <c r="I41" s="6" t="s">
        <v>65</v>
      </c>
      <c r="J41" s="25" t="s">
        <v>66</v>
      </c>
      <c r="K41" s="26" t="s">
        <v>64</v>
      </c>
      <c r="L41" s="7" t="s">
        <v>61</v>
      </c>
      <c r="M41" s="8" t="s">
        <v>70</v>
      </c>
      <c r="N41" s="26">
        <v>20</v>
      </c>
      <c r="O41" s="26">
        <v>226.2</v>
      </c>
      <c r="P41" s="26" t="s">
        <v>41</v>
      </c>
      <c r="Q41" s="26">
        <v>4524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4524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44</v>
      </c>
      <c r="G42" s="6" t="s">
        <v>55</v>
      </c>
      <c r="H42" s="24" t="s">
        <v>56</v>
      </c>
      <c r="I42" s="6" t="s">
        <v>142</v>
      </c>
      <c r="J42" s="25" t="s">
        <v>143</v>
      </c>
      <c r="K42" s="26" t="s">
        <v>64</v>
      </c>
      <c r="L42" s="7" t="s">
        <v>61</v>
      </c>
      <c r="M42" s="8" t="s">
        <v>70</v>
      </c>
      <c r="N42" s="26">
        <v>15</v>
      </c>
      <c r="O42" s="26">
        <v>475.6</v>
      </c>
      <c r="P42" s="26" t="s">
        <v>41</v>
      </c>
      <c r="Q42" s="26">
        <v>7134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7134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38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40</v>
      </c>
      <c r="G43" s="6" t="s">
        <v>57</v>
      </c>
      <c r="H43" s="24" t="s">
        <v>58</v>
      </c>
      <c r="I43" s="6" t="s">
        <v>53</v>
      </c>
      <c r="J43" s="25" t="s">
        <v>144</v>
      </c>
      <c r="K43" s="26"/>
      <c r="L43" s="7"/>
      <c r="M43" s="8" t="s">
        <v>36</v>
      </c>
      <c r="N43" s="26">
        <v>1</v>
      </c>
      <c r="O43" s="26">
        <v>29545</v>
      </c>
      <c r="P43" s="26" t="s">
        <v>43</v>
      </c>
      <c r="Q43" s="26">
        <v>29545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29545</v>
      </c>
      <c r="Y43" s="26">
        <v>5178.24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38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40</v>
      </c>
      <c r="G44" s="6" t="s">
        <v>71</v>
      </c>
      <c r="H44" s="24" t="s">
        <v>72</v>
      </c>
      <c r="I44" s="6" t="s">
        <v>53</v>
      </c>
      <c r="J44" s="25" t="s">
        <v>73</v>
      </c>
      <c r="K44" s="26" t="s">
        <v>74</v>
      </c>
      <c r="L44" s="7" t="s">
        <v>42</v>
      </c>
      <c r="M44" s="8" t="s">
        <v>36</v>
      </c>
      <c r="N44" s="26">
        <v>1</v>
      </c>
      <c r="O44" s="26">
        <v>1145</v>
      </c>
      <c r="P44" s="26" t="s">
        <v>41</v>
      </c>
      <c r="Q44" s="26">
        <v>1145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5178.24</v>
      </c>
      <c r="Z44" s="26">
        <v>0</v>
      </c>
      <c r="AA44" s="26">
        <v>0</v>
      </c>
      <c r="AB44" s="26">
        <v>0</v>
      </c>
      <c r="AC44" s="26">
        <v>1145</v>
      </c>
    </row>
    <row r="45" spans="1:29" s="27" customFormat="1" ht="38.25" x14ac:dyDescent="0.2">
      <c r="A45" s="21" t="s">
        <v>38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40</v>
      </c>
      <c r="G45" s="6" t="s">
        <v>71</v>
      </c>
      <c r="H45" s="24" t="s">
        <v>72</v>
      </c>
      <c r="I45" s="6" t="s">
        <v>53</v>
      </c>
      <c r="J45" s="25" t="s">
        <v>73</v>
      </c>
      <c r="K45" s="26" t="s">
        <v>74</v>
      </c>
      <c r="L45" s="7" t="s">
        <v>42</v>
      </c>
      <c r="M45" s="8" t="s">
        <v>36</v>
      </c>
      <c r="N45" s="26">
        <v>1</v>
      </c>
      <c r="O45" s="26">
        <v>1145</v>
      </c>
      <c r="P45" s="26" t="s">
        <v>41</v>
      </c>
      <c r="Q45" s="26">
        <v>1145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5178.24</v>
      </c>
      <c r="Z45" s="26">
        <v>1145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38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40</v>
      </c>
      <c r="G46" s="6" t="s">
        <v>71</v>
      </c>
      <c r="H46" s="24" t="s">
        <v>72</v>
      </c>
      <c r="I46" s="6" t="s">
        <v>53</v>
      </c>
      <c r="J46" s="25" t="s">
        <v>73</v>
      </c>
      <c r="K46" s="26" t="s">
        <v>74</v>
      </c>
      <c r="L46" s="7" t="s">
        <v>42</v>
      </c>
      <c r="M46" s="8" t="s">
        <v>36</v>
      </c>
      <c r="N46" s="26">
        <v>1</v>
      </c>
      <c r="O46" s="26">
        <v>1145</v>
      </c>
      <c r="P46" s="26" t="s">
        <v>41</v>
      </c>
      <c r="Q46" s="26">
        <v>1145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5178.24</v>
      </c>
      <c r="Z46" s="26">
        <v>0</v>
      </c>
      <c r="AA46" s="26">
        <v>1145</v>
      </c>
      <c r="AB46" s="26">
        <v>0</v>
      </c>
      <c r="AC46" s="26">
        <v>0</v>
      </c>
    </row>
    <row r="47" spans="1:29" s="27" customFormat="1" ht="38.25" x14ac:dyDescent="0.2">
      <c r="A47" s="21" t="s">
        <v>38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40</v>
      </c>
      <c r="G47" s="6" t="s">
        <v>71</v>
      </c>
      <c r="H47" s="24" t="s">
        <v>72</v>
      </c>
      <c r="I47" s="6" t="s">
        <v>53</v>
      </c>
      <c r="J47" s="25" t="s">
        <v>73</v>
      </c>
      <c r="K47" s="26" t="s">
        <v>74</v>
      </c>
      <c r="L47" s="7" t="s">
        <v>42</v>
      </c>
      <c r="M47" s="8" t="s">
        <v>36</v>
      </c>
      <c r="N47" s="26">
        <v>1</v>
      </c>
      <c r="O47" s="26">
        <v>1145</v>
      </c>
      <c r="P47" s="26" t="s">
        <v>41</v>
      </c>
      <c r="Q47" s="26">
        <v>1145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5178.24</v>
      </c>
      <c r="Z47" s="26">
        <v>0</v>
      </c>
      <c r="AA47" s="26">
        <v>0</v>
      </c>
      <c r="AB47" s="26">
        <v>1145</v>
      </c>
      <c r="AC47" s="26">
        <v>0</v>
      </c>
    </row>
    <row r="48" spans="1:29" s="27" customFormat="1" ht="38.25" x14ac:dyDescent="0.2">
      <c r="A48" s="21" t="s">
        <v>38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40</v>
      </c>
      <c r="G48" s="6" t="s">
        <v>71</v>
      </c>
      <c r="H48" s="24" t="s">
        <v>72</v>
      </c>
      <c r="I48" s="6" t="s">
        <v>53</v>
      </c>
      <c r="J48" s="25" t="s">
        <v>73</v>
      </c>
      <c r="K48" s="26" t="s">
        <v>74</v>
      </c>
      <c r="L48" s="7" t="s">
        <v>42</v>
      </c>
      <c r="M48" s="8" t="s">
        <v>36</v>
      </c>
      <c r="N48" s="26">
        <v>1</v>
      </c>
      <c r="O48" s="26">
        <v>987.07</v>
      </c>
      <c r="P48" s="26" t="s">
        <v>41</v>
      </c>
      <c r="Q48" s="26">
        <v>987.07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987.07</v>
      </c>
      <c r="X48" s="26">
        <v>0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38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40</v>
      </c>
      <c r="G49" s="6" t="s">
        <v>71</v>
      </c>
      <c r="H49" s="24" t="s">
        <v>72</v>
      </c>
      <c r="I49" s="6" t="s">
        <v>53</v>
      </c>
      <c r="J49" s="25" t="s">
        <v>73</v>
      </c>
      <c r="K49" s="26" t="s">
        <v>74</v>
      </c>
      <c r="L49" s="7" t="s">
        <v>42</v>
      </c>
      <c r="M49" s="8" t="s">
        <v>36</v>
      </c>
      <c r="N49" s="26">
        <v>1</v>
      </c>
      <c r="O49" s="26">
        <v>1145</v>
      </c>
      <c r="P49" s="26" t="s">
        <v>41</v>
      </c>
      <c r="Q49" s="26">
        <v>1145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1145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38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40</v>
      </c>
      <c r="G50" s="6" t="s">
        <v>71</v>
      </c>
      <c r="H50" s="24" t="s">
        <v>72</v>
      </c>
      <c r="I50" s="6" t="s">
        <v>53</v>
      </c>
      <c r="J50" s="25" t="s">
        <v>73</v>
      </c>
      <c r="K50" s="26" t="s">
        <v>74</v>
      </c>
      <c r="L50" s="7" t="s">
        <v>42</v>
      </c>
      <c r="M50" s="8" t="s">
        <v>36</v>
      </c>
      <c r="N50" s="26">
        <v>1</v>
      </c>
      <c r="O50" s="26">
        <v>398.99</v>
      </c>
      <c r="P50" s="26" t="s">
        <v>41</v>
      </c>
      <c r="Q50" s="26">
        <v>398.99</v>
      </c>
      <c r="R50" s="26">
        <v>398.99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5178.24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38</v>
      </c>
      <c r="B51" s="21" t="s">
        <v>2</v>
      </c>
      <c r="C51" s="22" t="s">
        <v>1</v>
      </c>
      <c r="D51" s="23" t="s">
        <v>0</v>
      </c>
      <c r="E51" s="22" t="s">
        <v>39</v>
      </c>
      <c r="F51" s="23" t="s">
        <v>40</v>
      </c>
      <c r="G51" s="6" t="s">
        <v>71</v>
      </c>
      <c r="H51" s="24" t="s">
        <v>72</v>
      </c>
      <c r="I51" s="6" t="s">
        <v>53</v>
      </c>
      <c r="J51" s="25" t="s">
        <v>73</v>
      </c>
      <c r="K51" s="26" t="s">
        <v>74</v>
      </c>
      <c r="L51" s="7" t="s">
        <v>42</v>
      </c>
      <c r="M51" s="8" t="s">
        <v>36</v>
      </c>
      <c r="N51" s="26">
        <v>1</v>
      </c>
      <c r="O51" s="26">
        <v>987.07</v>
      </c>
      <c r="P51" s="26" t="s">
        <v>41</v>
      </c>
      <c r="Q51" s="26">
        <v>987.07</v>
      </c>
      <c r="R51" s="26">
        <v>0</v>
      </c>
      <c r="S51" s="26">
        <v>987.07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5178.24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38</v>
      </c>
      <c r="B52" s="21" t="s">
        <v>2</v>
      </c>
      <c r="C52" s="22" t="s">
        <v>1</v>
      </c>
      <c r="D52" s="23" t="s">
        <v>0</v>
      </c>
      <c r="E52" s="22" t="s">
        <v>39</v>
      </c>
      <c r="F52" s="23" t="s">
        <v>40</v>
      </c>
      <c r="G52" s="6" t="s">
        <v>71</v>
      </c>
      <c r="H52" s="24" t="s">
        <v>72</v>
      </c>
      <c r="I52" s="6" t="s">
        <v>53</v>
      </c>
      <c r="J52" s="25" t="s">
        <v>73</v>
      </c>
      <c r="K52" s="26" t="s">
        <v>74</v>
      </c>
      <c r="L52" s="7" t="s">
        <v>42</v>
      </c>
      <c r="M52" s="8" t="s">
        <v>36</v>
      </c>
      <c r="N52" s="26">
        <v>1</v>
      </c>
      <c r="O52" s="26">
        <v>987.07</v>
      </c>
      <c r="P52" s="26" t="s">
        <v>41</v>
      </c>
      <c r="Q52" s="26">
        <v>987.07</v>
      </c>
      <c r="R52" s="26">
        <v>0</v>
      </c>
      <c r="S52" s="26">
        <v>0</v>
      </c>
      <c r="T52" s="26">
        <v>0</v>
      </c>
      <c r="U52" s="26">
        <v>987.07</v>
      </c>
      <c r="V52" s="26">
        <v>0</v>
      </c>
      <c r="W52" s="26">
        <v>0</v>
      </c>
      <c r="X52" s="26">
        <v>0</v>
      </c>
      <c r="Y52" s="26">
        <v>5178.24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38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48</v>
      </c>
      <c r="G53" s="6" t="s">
        <v>145</v>
      </c>
      <c r="H53" s="24" t="s">
        <v>146</v>
      </c>
      <c r="I53" s="6" t="s">
        <v>53</v>
      </c>
      <c r="J53" s="25" t="s">
        <v>147</v>
      </c>
      <c r="K53" s="26" t="s">
        <v>148</v>
      </c>
      <c r="L53" s="7" t="s">
        <v>42</v>
      </c>
      <c r="M53" s="8" t="s">
        <v>36</v>
      </c>
      <c r="N53" s="26">
        <v>1</v>
      </c>
      <c r="O53" s="26">
        <v>3854.1</v>
      </c>
      <c r="P53" s="26" t="s">
        <v>41</v>
      </c>
      <c r="Q53" s="26">
        <v>3854.1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3854.1</v>
      </c>
      <c r="Y53" s="26">
        <v>5178.24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38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48</v>
      </c>
      <c r="G54" s="6" t="s">
        <v>145</v>
      </c>
      <c r="H54" s="24" t="s">
        <v>146</v>
      </c>
      <c r="I54" s="6" t="s">
        <v>53</v>
      </c>
      <c r="J54" s="25" t="s">
        <v>149</v>
      </c>
      <c r="K54" s="26" t="s">
        <v>148</v>
      </c>
      <c r="L54" s="7" t="s">
        <v>42</v>
      </c>
      <c r="M54" s="8" t="s">
        <v>36</v>
      </c>
      <c r="N54" s="26">
        <v>1</v>
      </c>
      <c r="O54" s="26">
        <v>4759.4799999999996</v>
      </c>
      <c r="P54" s="26" t="s">
        <v>41</v>
      </c>
      <c r="Q54" s="26">
        <v>4759.4799999999996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4759.4799999999996</v>
      </c>
      <c r="Y54" s="26">
        <v>5178.24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38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48</v>
      </c>
      <c r="G55" s="6" t="s">
        <v>145</v>
      </c>
      <c r="H55" s="24" t="s">
        <v>146</v>
      </c>
      <c r="I55" s="6" t="s">
        <v>53</v>
      </c>
      <c r="J55" s="25" t="s">
        <v>150</v>
      </c>
      <c r="K55" s="26" t="s">
        <v>148</v>
      </c>
      <c r="L55" s="7" t="s">
        <v>42</v>
      </c>
      <c r="M55" s="8" t="s">
        <v>36</v>
      </c>
      <c r="N55" s="26">
        <v>1</v>
      </c>
      <c r="O55" s="26">
        <v>13.05</v>
      </c>
      <c r="P55" s="26" t="s">
        <v>41</v>
      </c>
      <c r="Q55" s="26">
        <v>13.05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13.05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1" x14ac:dyDescent="0.2">
      <c r="A56" s="21" t="s">
        <v>38</v>
      </c>
      <c r="B56" s="21" t="s">
        <v>2</v>
      </c>
      <c r="C56" s="22" t="s">
        <v>1</v>
      </c>
      <c r="D56" s="23" t="s">
        <v>0</v>
      </c>
      <c r="E56" s="22" t="s">
        <v>54</v>
      </c>
      <c r="F56" s="23" t="s">
        <v>49</v>
      </c>
      <c r="G56" s="6" t="s">
        <v>50</v>
      </c>
      <c r="H56" s="24" t="s">
        <v>51</v>
      </c>
      <c r="I56" s="6" t="s">
        <v>53</v>
      </c>
      <c r="J56" s="25" t="s">
        <v>151</v>
      </c>
      <c r="K56" s="26" t="s">
        <v>67</v>
      </c>
      <c r="L56" s="7" t="s">
        <v>61</v>
      </c>
      <c r="M56" s="8" t="s">
        <v>36</v>
      </c>
      <c r="N56" s="26">
        <v>1</v>
      </c>
      <c r="O56" s="26">
        <v>1732.75</v>
      </c>
      <c r="P56" s="26" t="s">
        <v>41</v>
      </c>
      <c r="Q56" s="26">
        <v>1732.75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1732.75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38</v>
      </c>
      <c r="B57" s="21" t="s">
        <v>2</v>
      </c>
      <c r="C57" s="22" t="s">
        <v>1</v>
      </c>
      <c r="D57" s="23" t="s">
        <v>0</v>
      </c>
      <c r="E57" s="22" t="s">
        <v>68</v>
      </c>
      <c r="F57" s="23" t="s">
        <v>69</v>
      </c>
      <c r="G57" s="6" t="s">
        <v>152</v>
      </c>
      <c r="H57" s="24" t="s">
        <v>153</v>
      </c>
      <c r="I57" s="6" t="s">
        <v>53</v>
      </c>
      <c r="J57" s="25" t="s">
        <v>154</v>
      </c>
      <c r="K57" s="26" t="s">
        <v>155</v>
      </c>
      <c r="L57" s="7" t="s">
        <v>61</v>
      </c>
      <c r="M57" s="8" t="s">
        <v>36</v>
      </c>
      <c r="N57" s="26">
        <v>1</v>
      </c>
      <c r="O57" s="26">
        <v>23561.919999999998</v>
      </c>
      <c r="P57" s="26" t="s">
        <v>75</v>
      </c>
      <c r="Q57" s="26">
        <v>23561.919999999998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23561.919999999998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38</v>
      </c>
      <c r="B58" s="21" t="s">
        <v>2</v>
      </c>
      <c r="C58" s="22" t="s">
        <v>1</v>
      </c>
      <c r="D58" s="23" t="s">
        <v>0</v>
      </c>
      <c r="E58" s="22" t="s">
        <v>39</v>
      </c>
      <c r="F58" s="23" t="s">
        <v>40</v>
      </c>
      <c r="G58" s="6" t="s">
        <v>59</v>
      </c>
      <c r="H58" s="24" t="s">
        <v>60</v>
      </c>
      <c r="I58" s="6" t="s">
        <v>53</v>
      </c>
      <c r="J58" s="25" t="s">
        <v>156</v>
      </c>
      <c r="K58" s="26" t="s">
        <v>157</v>
      </c>
      <c r="L58" s="7" t="s">
        <v>61</v>
      </c>
      <c r="M58" s="8" t="s">
        <v>36</v>
      </c>
      <c r="N58" s="26">
        <v>1</v>
      </c>
      <c r="O58" s="26">
        <v>2025</v>
      </c>
      <c r="P58" s="26" t="s">
        <v>41</v>
      </c>
      <c r="Q58" s="26">
        <v>2025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5178.24</v>
      </c>
      <c r="Z58" s="26">
        <v>0</v>
      </c>
      <c r="AA58" s="26">
        <v>0</v>
      </c>
      <c r="AB58" s="26">
        <v>2025</v>
      </c>
      <c r="AC58" s="26">
        <v>0</v>
      </c>
    </row>
    <row r="59" spans="1:29" s="27" customFormat="1" ht="38.25" x14ac:dyDescent="0.2">
      <c r="A59" s="21" t="s">
        <v>38</v>
      </c>
      <c r="B59" s="21" t="s">
        <v>2</v>
      </c>
      <c r="C59" s="22" t="s">
        <v>1</v>
      </c>
      <c r="D59" s="23" t="s">
        <v>0</v>
      </c>
      <c r="E59" s="22" t="s">
        <v>39</v>
      </c>
      <c r="F59" s="23" t="s">
        <v>40</v>
      </c>
      <c r="G59" s="6" t="s">
        <v>59</v>
      </c>
      <c r="H59" s="24" t="s">
        <v>60</v>
      </c>
      <c r="I59" s="6" t="s">
        <v>53</v>
      </c>
      <c r="J59" s="25" t="s">
        <v>156</v>
      </c>
      <c r="K59" s="26" t="s">
        <v>157</v>
      </c>
      <c r="L59" s="7" t="s">
        <v>61</v>
      </c>
      <c r="M59" s="8" t="s">
        <v>36</v>
      </c>
      <c r="N59" s="26">
        <v>1</v>
      </c>
      <c r="O59" s="26">
        <v>2025</v>
      </c>
      <c r="P59" s="26" t="s">
        <v>41</v>
      </c>
      <c r="Q59" s="26">
        <v>2025</v>
      </c>
      <c r="R59" s="26">
        <v>0</v>
      </c>
      <c r="S59" s="26">
        <v>0</v>
      </c>
      <c r="T59" s="26">
        <v>0</v>
      </c>
      <c r="U59" s="26">
        <v>2025</v>
      </c>
      <c r="V59" s="26">
        <v>0</v>
      </c>
      <c r="W59" s="26">
        <v>0</v>
      </c>
      <c r="X59" s="26">
        <v>0</v>
      </c>
      <c r="Y59" s="26">
        <v>5178.24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38</v>
      </c>
      <c r="B60" s="21" t="s">
        <v>2</v>
      </c>
      <c r="C60" s="22" t="s">
        <v>1</v>
      </c>
      <c r="D60" s="23" t="s">
        <v>0</v>
      </c>
      <c r="E60" s="22" t="s">
        <v>39</v>
      </c>
      <c r="F60" s="23" t="s">
        <v>40</v>
      </c>
      <c r="G60" s="6" t="s">
        <v>59</v>
      </c>
      <c r="H60" s="24" t="s">
        <v>60</v>
      </c>
      <c r="I60" s="6" t="s">
        <v>53</v>
      </c>
      <c r="J60" s="25" t="s">
        <v>156</v>
      </c>
      <c r="K60" s="26" t="s">
        <v>157</v>
      </c>
      <c r="L60" s="7" t="s">
        <v>61</v>
      </c>
      <c r="M60" s="8" t="s">
        <v>36</v>
      </c>
      <c r="N60" s="26">
        <v>1</v>
      </c>
      <c r="O60" s="26">
        <v>2025</v>
      </c>
      <c r="P60" s="26" t="s">
        <v>41</v>
      </c>
      <c r="Q60" s="26">
        <v>2025</v>
      </c>
      <c r="R60" s="26">
        <v>0</v>
      </c>
      <c r="S60" s="26">
        <v>0</v>
      </c>
      <c r="T60" s="26">
        <v>0</v>
      </c>
      <c r="U60" s="26">
        <v>0</v>
      </c>
      <c r="V60" s="26">
        <v>2025</v>
      </c>
      <c r="W60" s="26">
        <v>0</v>
      </c>
      <c r="X60" s="26">
        <v>0</v>
      </c>
      <c r="Y60" s="26">
        <v>5178.24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38</v>
      </c>
      <c r="B61" s="21" t="s">
        <v>2</v>
      </c>
      <c r="C61" s="22" t="s">
        <v>1</v>
      </c>
      <c r="D61" s="23" t="s">
        <v>0</v>
      </c>
      <c r="E61" s="22" t="s">
        <v>39</v>
      </c>
      <c r="F61" s="23" t="s">
        <v>40</v>
      </c>
      <c r="G61" s="6" t="s">
        <v>59</v>
      </c>
      <c r="H61" s="24" t="s">
        <v>60</v>
      </c>
      <c r="I61" s="6" t="s">
        <v>53</v>
      </c>
      <c r="J61" s="25" t="s">
        <v>156</v>
      </c>
      <c r="K61" s="26" t="s">
        <v>157</v>
      </c>
      <c r="L61" s="7" t="s">
        <v>61</v>
      </c>
      <c r="M61" s="8" t="s">
        <v>36</v>
      </c>
      <c r="N61" s="26">
        <v>1</v>
      </c>
      <c r="O61" s="26">
        <v>2026</v>
      </c>
      <c r="P61" s="26" t="s">
        <v>41</v>
      </c>
      <c r="Q61" s="26">
        <v>2026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5178.24</v>
      </c>
      <c r="Z61" s="26">
        <v>0</v>
      </c>
      <c r="AA61" s="26">
        <v>0</v>
      </c>
      <c r="AB61" s="26">
        <v>0</v>
      </c>
      <c r="AC61" s="26">
        <v>2026</v>
      </c>
    </row>
    <row r="62" spans="1:29" s="27" customFormat="1" ht="38.25" x14ac:dyDescent="0.2">
      <c r="A62" s="21" t="s">
        <v>38</v>
      </c>
      <c r="B62" s="21" t="s">
        <v>2</v>
      </c>
      <c r="C62" s="22" t="s">
        <v>1</v>
      </c>
      <c r="D62" s="23" t="s">
        <v>0</v>
      </c>
      <c r="E62" s="22" t="s">
        <v>39</v>
      </c>
      <c r="F62" s="23" t="s">
        <v>40</v>
      </c>
      <c r="G62" s="6" t="s">
        <v>59</v>
      </c>
      <c r="H62" s="24" t="s">
        <v>60</v>
      </c>
      <c r="I62" s="6" t="s">
        <v>53</v>
      </c>
      <c r="J62" s="25" t="s">
        <v>156</v>
      </c>
      <c r="K62" s="26" t="s">
        <v>157</v>
      </c>
      <c r="L62" s="7" t="s">
        <v>61</v>
      </c>
      <c r="M62" s="8" t="s">
        <v>36</v>
      </c>
      <c r="N62" s="26">
        <v>1</v>
      </c>
      <c r="O62" s="26">
        <v>2025</v>
      </c>
      <c r="P62" s="26" t="s">
        <v>41</v>
      </c>
      <c r="Q62" s="26">
        <v>2025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2025</v>
      </c>
      <c r="Y62" s="26">
        <v>5178.24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38</v>
      </c>
      <c r="B63" s="21" t="s">
        <v>2</v>
      </c>
      <c r="C63" s="22" t="s">
        <v>1</v>
      </c>
      <c r="D63" s="23" t="s">
        <v>0</v>
      </c>
      <c r="E63" s="22" t="s">
        <v>39</v>
      </c>
      <c r="F63" s="23" t="s">
        <v>40</v>
      </c>
      <c r="G63" s="6" t="s">
        <v>59</v>
      </c>
      <c r="H63" s="24" t="s">
        <v>60</v>
      </c>
      <c r="I63" s="6" t="s">
        <v>53</v>
      </c>
      <c r="J63" s="25" t="s">
        <v>156</v>
      </c>
      <c r="K63" s="26" t="s">
        <v>157</v>
      </c>
      <c r="L63" s="7" t="s">
        <v>61</v>
      </c>
      <c r="M63" s="8" t="s">
        <v>36</v>
      </c>
      <c r="N63" s="26">
        <v>1</v>
      </c>
      <c r="O63" s="26">
        <v>2026</v>
      </c>
      <c r="P63" s="26" t="s">
        <v>41</v>
      </c>
      <c r="Q63" s="26">
        <v>2026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2026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38</v>
      </c>
      <c r="B64" s="21" t="s">
        <v>2</v>
      </c>
      <c r="C64" s="22" t="s">
        <v>1</v>
      </c>
      <c r="D64" s="23" t="s">
        <v>0</v>
      </c>
      <c r="E64" s="22" t="s">
        <v>39</v>
      </c>
      <c r="F64" s="23" t="s">
        <v>40</v>
      </c>
      <c r="G64" s="6" t="s">
        <v>59</v>
      </c>
      <c r="H64" s="24" t="s">
        <v>60</v>
      </c>
      <c r="I64" s="6" t="s">
        <v>53</v>
      </c>
      <c r="J64" s="25" t="s">
        <v>156</v>
      </c>
      <c r="K64" s="26" t="s">
        <v>157</v>
      </c>
      <c r="L64" s="7" t="s">
        <v>61</v>
      </c>
      <c r="M64" s="8" t="s">
        <v>36</v>
      </c>
      <c r="N64" s="26">
        <v>1</v>
      </c>
      <c r="O64" s="26">
        <v>1014</v>
      </c>
      <c r="P64" s="26" t="s">
        <v>41</v>
      </c>
      <c r="Q64" s="26">
        <v>1014</v>
      </c>
      <c r="R64" s="26">
        <v>0</v>
      </c>
      <c r="S64" s="26">
        <v>0</v>
      </c>
      <c r="T64" s="26">
        <v>0</v>
      </c>
      <c r="U64" s="26">
        <v>1014</v>
      </c>
      <c r="V64" s="26">
        <v>0</v>
      </c>
      <c r="W64" s="26">
        <v>0</v>
      </c>
      <c r="X64" s="26">
        <v>0</v>
      </c>
      <c r="Y64" s="26">
        <v>5178.24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38</v>
      </c>
      <c r="B65" s="21" t="s">
        <v>2</v>
      </c>
      <c r="C65" s="22" t="s">
        <v>1</v>
      </c>
      <c r="D65" s="23" t="s">
        <v>0</v>
      </c>
      <c r="E65" s="22" t="s">
        <v>39</v>
      </c>
      <c r="F65" s="23" t="s">
        <v>40</v>
      </c>
      <c r="G65" s="6" t="s">
        <v>59</v>
      </c>
      <c r="H65" s="24" t="s">
        <v>60</v>
      </c>
      <c r="I65" s="6" t="s">
        <v>53</v>
      </c>
      <c r="J65" s="25" t="s">
        <v>156</v>
      </c>
      <c r="K65" s="26" t="s">
        <v>157</v>
      </c>
      <c r="L65" s="7" t="s">
        <v>61</v>
      </c>
      <c r="M65" s="8" t="s">
        <v>36</v>
      </c>
      <c r="N65" s="26">
        <v>1</v>
      </c>
      <c r="O65" s="26">
        <v>2026.99</v>
      </c>
      <c r="P65" s="26" t="s">
        <v>41</v>
      </c>
      <c r="Q65" s="26">
        <v>2026.99</v>
      </c>
      <c r="R65" s="26">
        <v>0</v>
      </c>
      <c r="S65" s="26">
        <v>0</v>
      </c>
      <c r="T65" s="26">
        <v>0</v>
      </c>
      <c r="U65" s="26">
        <v>2026.99</v>
      </c>
      <c r="V65" s="26">
        <v>0</v>
      </c>
      <c r="W65" s="26">
        <v>0</v>
      </c>
      <c r="X65" s="26">
        <v>0</v>
      </c>
      <c r="Y65" s="26">
        <v>5178.24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38</v>
      </c>
      <c r="B66" s="21" t="s">
        <v>2</v>
      </c>
      <c r="C66" s="22" t="s">
        <v>1</v>
      </c>
      <c r="D66" s="23" t="s">
        <v>0</v>
      </c>
      <c r="E66" s="22" t="s">
        <v>39</v>
      </c>
      <c r="F66" s="23" t="s">
        <v>40</v>
      </c>
      <c r="G66" s="6" t="s">
        <v>59</v>
      </c>
      <c r="H66" s="24" t="s">
        <v>60</v>
      </c>
      <c r="I66" s="6" t="s">
        <v>53</v>
      </c>
      <c r="J66" s="25" t="s">
        <v>156</v>
      </c>
      <c r="K66" s="26" t="s">
        <v>157</v>
      </c>
      <c r="L66" s="7" t="s">
        <v>61</v>
      </c>
      <c r="M66" s="8" t="s">
        <v>36</v>
      </c>
      <c r="N66" s="26">
        <v>1</v>
      </c>
      <c r="O66" s="26">
        <v>3500</v>
      </c>
      <c r="P66" s="26" t="s">
        <v>41</v>
      </c>
      <c r="Q66" s="26">
        <v>3500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5178.24</v>
      </c>
      <c r="Z66" s="26">
        <v>3500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38</v>
      </c>
      <c r="B67" s="21" t="s">
        <v>2</v>
      </c>
      <c r="C67" s="22" t="s">
        <v>1</v>
      </c>
      <c r="D67" s="23" t="s">
        <v>0</v>
      </c>
      <c r="E67" s="22" t="s">
        <v>39</v>
      </c>
      <c r="F67" s="23" t="s">
        <v>40</v>
      </c>
      <c r="G67" s="6" t="s">
        <v>59</v>
      </c>
      <c r="H67" s="24" t="s">
        <v>60</v>
      </c>
      <c r="I67" s="6" t="s">
        <v>53</v>
      </c>
      <c r="J67" s="25" t="s">
        <v>156</v>
      </c>
      <c r="K67" s="26" t="s">
        <v>157</v>
      </c>
      <c r="L67" s="7" t="s">
        <v>61</v>
      </c>
      <c r="M67" s="8" t="s">
        <v>36</v>
      </c>
      <c r="N67" s="26">
        <v>1</v>
      </c>
      <c r="O67" s="26">
        <v>2026</v>
      </c>
      <c r="P67" s="26" t="s">
        <v>41</v>
      </c>
      <c r="Q67" s="26">
        <v>2026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5178.24</v>
      </c>
      <c r="Z67" s="26">
        <v>0</v>
      </c>
      <c r="AA67" s="26">
        <v>2026</v>
      </c>
      <c r="AB67" s="26">
        <v>0</v>
      </c>
      <c r="AC67" s="26">
        <v>0</v>
      </c>
    </row>
    <row r="68" spans="1:29" s="27" customFormat="1" ht="38.25" x14ac:dyDescent="0.2">
      <c r="A68" s="21" t="s">
        <v>38</v>
      </c>
      <c r="B68" s="21" t="s">
        <v>2</v>
      </c>
      <c r="C68" s="22" t="s">
        <v>1</v>
      </c>
      <c r="D68" s="23" t="s">
        <v>0</v>
      </c>
      <c r="E68" s="22" t="s">
        <v>39</v>
      </c>
      <c r="F68" s="23" t="s">
        <v>40</v>
      </c>
      <c r="G68" s="6" t="s">
        <v>59</v>
      </c>
      <c r="H68" s="24" t="s">
        <v>60</v>
      </c>
      <c r="I68" s="6" t="s">
        <v>53</v>
      </c>
      <c r="J68" s="25" t="s">
        <v>156</v>
      </c>
      <c r="K68" s="26" t="s">
        <v>157</v>
      </c>
      <c r="L68" s="7" t="s">
        <v>61</v>
      </c>
      <c r="M68" s="8" t="s">
        <v>36</v>
      </c>
      <c r="N68" s="26">
        <v>1</v>
      </c>
      <c r="O68" s="26">
        <v>3087</v>
      </c>
      <c r="P68" s="26" t="s">
        <v>41</v>
      </c>
      <c r="Q68" s="26">
        <v>3087</v>
      </c>
      <c r="R68" s="26">
        <v>0</v>
      </c>
      <c r="S68" s="26">
        <v>0</v>
      </c>
      <c r="T68" s="26">
        <v>0</v>
      </c>
      <c r="U68" s="26">
        <v>3087</v>
      </c>
      <c r="V68" s="26">
        <v>0</v>
      </c>
      <c r="W68" s="26">
        <v>0</v>
      </c>
      <c r="X68" s="26">
        <v>0</v>
      </c>
      <c r="Y68" s="26">
        <v>5178.24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38</v>
      </c>
      <c r="B69" s="21" t="s">
        <v>2</v>
      </c>
      <c r="C69" s="22" t="s">
        <v>1</v>
      </c>
      <c r="D69" s="23" t="s">
        <v>0</v>
      </c>
      <c r="E69" s="22" t="s">
        <v>39</v>
      </c>
      <c r="F69" s="23" t="s">
        <v>40</v>
      </c>
      <c r="G69" s="6" t="s">
        <v>59</v>
      </c>
      <c r="H69" s="24" t="s">
        <v>60</v>
      </c>
      <c r="I69" s="6" t="s">
        <v>53</v>
      </c>
      <c r="J69" s="25" t="s">
        <v>156</v>
      </c>
      <c r="K69" s="26" t="s">
        <v>157</v>
      </c>
      <c r="L69" s="7" t="s">
        <v>61</v>
      </c>
      <c r="M69" s="8" t="s">
        <v>36</v>
      </c>
      <c r="N69" s="26">
        <v>1</v>
      </c>
      <c r="O69" s="26">
        <v>2026</v>
      </c>
      <c r="P69" s="26" t="s">
        <v>41</v>
      </c>
      <c r="Q69" s="26">
        <v>2026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2026</v>
      </c>
      <c r="X69" s="26">
        <v>0</v>
      </c>
      <c r="Y69" s="26">
        <v>5178.24</v>
      </c>
      <c r="Z69" s="26">
        <v>0</v>
      </c>
      <c r="AA69" s="26">
        <v>0</v>
      </c>
      <c r="AB69" s="26">
        <v>0</v>
      </c>
      <c r="AC69" s="26">
        <v>0</v>
      </c>
    </row>
    <row r="71" spans="1:29" x14ac:dyDescent="0.25">
      <c r="I71" s="28"/>
      <c r="K71" s="29"/>
    </row>
    <row r="72" spans="1:29" s="9" customFormat="1" ht="22.15" customHeight="1" x14ac:dyDescent="0.25">
      <c r="A72" s="30" t="s">
        <v>15</v>
      </c>
      <c r="B72" s="30"/>
      <c r="C72" s="30"/>
      <c r="D72" s="30"/>
      <c r="E72" s="30"/>
      <c r="F72" s="30"/>
      <c r="G72" s="30"/>
      <c r="H72" s="30"/>
      <c r="I72" s="30"/>
      <c r="K72" s="10"/>
      <c r="L72" s="11"/>
      <c r="M72" s="11"/>
      <c r="O72" s="12"/>
      <c r="Q72" s="31">
        <f t="shared" ref="Q72:AC72" si="0">SUM(Q11:Q71)</f>
        <v>147399.69</v>
      </c>
      <c r="R72" s="31">
        <f t="shared" si="0"/>
        <v>398.99</v>
      </c>
      <c r="S72" s="31">
        <f t="shared" si="0"/>
        <v>987.07</v>
      </c>
      <c r="T72" s="31">
        <f t="shared" si="0"/>
        <v>0</v>
      </c>
      <c r="U72" s="31">
        <f t="shared" si="0"/>
        <v>9140.0600000000013</v>
      </c>
      <c r="V72" s="31">
        <f t="shared" si="0"/>
        <v>2025</v>
      </c>
      <c r="W72" s="31">
        <f t="shared" si="0"/>
        <v>3013.07</v>
      </c>
      <c r="X72" s="31">
        <f t="shared" si="0"/>
        <v>114507.5</v>
      </c>
      <c r="Y72" s="31">
        <f t="shared" si="0"/>
        <v>132627.00000000003</v>
      </c>
      <c r="Z72" s="31">
        <f t="shared" si="0"/>
        <v>4645</v>
      </c>
      <c r="AA72" s="31">
        <f t="shared" si="0"/>
        <v>3171</v>
      </c>
      <c r="AB72" s="31">
        <f t="shared" si="0"/>
        <v>3170</v>
      </c>
      <c r="AC72" s="31">
        <f t="shared" si="0"/>
        <v>3171</v>
      </c>
    </row>
    <row r="73" spans="1:29" s="9" customFormat="1" ht="14.25" x14ac:dyDescent="0.2">
      <c r="I73" s="10"/>
      <c r="K73" s="10"/>
      <c r="L73" s="11"/>
      <c r="M73" s="11"/>
      <c r="O73" s="12"/>
      <c r="Q73" s="13"/>
    </row>
    <row r="74" spans="1:29" s="9" customFormat="1" ht="14.25" x14ac:dyDescent="0.2">
      <c r="H74" s="14"/>
      <c r="I74" s="10"/>
      <c r="K74" s="10"/>
      <c r="L74" s="11"/>
      <c r="M74" s="11"/>
      <c r="O74" s="12"/>
      <c r="Q74" s="13"/>
    </row>
    <row r="75" spans="1:29" s="32" customFormat="1" x14ac:dyDescent="0.25">
      <c r="H75" s="33"/>
      <c r="I75" s="34"/>
      <c r="K75" s="34"/>
      <c r="L75" s="35"/>
      <c r="M75" s="35"/>
      <c r="O75" s="36"/>
      <c r="Q75" s="37"/>
    </row>
    <row r="76" spans="1:29" s="32" customFormat="1" x14ac:dyDescent="0.25">
      <c r="H76" s="33"/>
      <c r="I76" s="34"/>
      <c r="K76" s="34"/>
      <c r="L76" s="35"/>
      <c r="M76" s="35"/>
      <c r="O76" s="36"/>
      <c r="Q76" s="37"/>
    </row>
    <row r="77" spans="1:29" s="32" customFormat="1" x14ac:dyDescent="0.25">
      <c r="A77" s="15" t="s">
        <v>37</v>
      </c>
      <c r="B77" s="15"/>
      <c r="C77" s="15"/>
      <c r="D77" s="15"/>
      <c r="E77" s="15"/>
      <c r="F77" s="15"/>
      <c r="G77" s="15"/>
      <c r="H77" s="15"/>
      <c r="I77" s="34"/>
      <c r="K77" s="34"/>
      <c r="L77" s="35"/>
      <c r="M77" s="35"/>
      <c r="O77" s="36"/>
      <c r="Q77" s="38"/>
    </row>
    <row r="78" spans="1:29" s="32" customFormat="1" x14ac:dyDescent="0.25">
      <c r="H78" s="33"/>
      <c r="I78" s="34"/>
      <c r="K78" s="34"/>
      <c r="L78" s="35"/>
      <c r="M78" s="35"/>
      <c r="O78" s="36"/>
      <c r="Q78" s="37"/>
    </row>
  </sheetData>
  <mergeCells count="3">
    <mergeCell ref="A7:AB7"/>
    <mergeCell ref="A72:I72"/>
    <mergeCell ref="A77:H7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2018-08-23T21:16:27Z</dcterms:modified>
</cp:coreProperties>
</file>