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6 (2)" sheetId="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9" i="26" l="1"/>
  <c r="AB79" i="26"/>
  <c r="AA79" i="26"/>
  <c r="Z79" i="26"/>
  <c r="Y79" i="26"/>
  <c r="X79" i="26"/>
  <c r="W79" i="26"/>
  <c r="V79" i="26"/>
  <c r="U79" i="26"/>
  <c r="T79" i="26"/>
  <c r="S79" i="26"/>
  <c r="R79" i="26"/>
  <c r="Q79" i="26"/>
</calcChain>
</file>

<file path=xl/sharedStrings.xml><?xml version="1.0" encoding="utf-8"?>
<sst xmlns="http://schemas.openxmlformats.org/spreadsheetml/2006/main" count="957" uniqueCount="186">
  <si>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</si>
  <si>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</si>
  <si>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</si>
  <si>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</si>
  <si>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</si>
  <si>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</si>
  <si>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</si>
  <si>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</si>
  <si>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</si>
  <si>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</si>
  <si>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</si>
  <si>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</si>
  <si>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</si>
  <si>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</si>
  <si>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</si>
  <si>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</si>
  <si>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</si>
  <si>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</si>
  <si>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</si>
  <si>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</si>
  <si>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</si>
  <si>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</si>
  <si>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</si>
  <si>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</si>
  <si>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</si>
  <si>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</si>
  <si>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</si>
  <si>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</si>
  <si>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</si>
  <si>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</si>
  <si>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</si>
  <si>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</si>
  <si>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</si>
  <si>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</si>
  <si>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</si>
  <si>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</si>
  <si>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</si>
  <si>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</si>
  <si>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</si>
  <si>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</si>
  <si>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</si>
  <si>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</si>
  <si>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</si>
  <si>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</si>
  <si>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</si>
  <si>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</si>
  <si>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</si>
  <si>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21101</t>
  </si>
  <si>
    <t>MATERIALES Y ÚTILES DE OFICINA</t>
  </si>
  <si>
    <t>INE/030/2017</t>
  </si>
  <si>
    <t>21100074-0013</t>
  </si>
  <si>
    <t>LAPIZ</t>
  </si>
  <si>
    <t>PAQUETE</t>
  </si>
  <si>
    <t>CAJA</t>
  </si>
  <si>
    <t>INE/058/2017</t>
  </si>
  <si>
    <t>B16PC03</t>
  </si>
  <si>
    <t>21100123-0016</t>
  </si>
  <si>
    <t>SOBRE CELOFAN T/MEDIA CARTA</t>
  </si>
  <si>
    <t>22104</t>
  </si>
  <si>
    <t>PRODUCTOS ALIMENTICIOS PARA EL PERSONAL EN LAS INSTALACIONES DE LAS DEPENDENCIAS Y ENTIDADES</t>
  </si>
  <si>
    <t xml:space="preserve"> </t>
  </si>
  <si>
    <t>INE/ADQ-0002/18</t>
  </si>
  <si>
    <t>R011</t>
  </si>
  <si>
    <t>JUEGO</t>
  </si>
  <si>
    <t>31101</t>
  </si>
  <si>
    <t>SERVICIO DE ENERGÍA ELÉCTRICA</t>
  </si>
  <si>
    <t>B16AM01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</si>
  <si>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</si>
  <si>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</si>
  <si>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</si>
  <si>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</si>
  <si>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ANUAL</t>
  </si>
  <si>
    <t>21101001-0049</t>
  </si>
  <si>
    <t>ETIQUETA PARA ROTULAR CDs 5931-J</t>
  </si>
  <si>
    <t>21401</t>
  </si>
  <si>
    <t>MATERIALES Y ÚTILES PARA EL PROCESAMIENTO EN EQUIPOS Y BIENES INFORMÁTICOS</t>
  </si>
  <si>
    <t>CONTRATO INE/041/2018</t>
  </si>
  <si>
    <t>21401001-0042</t>
  </si>
  <si>
    <t>TORRE DE CD/DVD</t>
  </si>
  <si>
    <t>32503</t>
  </si>
  <si>
    <t>ARRENDAMIENTO DE VEHÍCULOS TERRESTRES, AÉREOS, MARÍTIMOS, LACUSTRES Y FLUVIALES PARA SERVICIOS ADMINISTRATIVOS</t>
  </si>
  <si>
    <t>INE/SERV/012/2015</t>
  </si>
  <si>
    <t>32505</t>
  </si>
  <si>
    <t>ARRENDAMIENTO DE VEHÍCULOS TERRESTRES, AÉREOS, MARÍTIMOS, LACUSTRES Y FLUVIALES PARA SERVIDORES PÚBLICOS</t>
  </si>
  <si>
    <t>052</t>
  </si>
  <si>
    <t>B16PC05</t>
  </si>
  <si>
    <t>INE/026/2017</t>
  </si>
  <si>
    <t>21101001-0027</t>
  </si>
  <si>
    <t>ARILLO METALICO 7/16"</t>
  </si>
  <si>
    <t>21101001-0117</t>
  </si>
  <si>
    <t>CARTULINA OPALINA T/C  BLANCO</t>
  </si>
  <si>
    <t>21100033-0015</t>
  </si>
  <si>
    <t>CINTA DIUREX 24 X 65</t>
  </si>
  <si>
    <t>PIEZA</t>
  </si>
  <si>
    <t>21100036-0004</t>
  </si>
  <si>
    <t>CLIP MARIPOSA  # 1</t>
  </si>
  <si>
    <t>21101001-0047</t>
  </si>
  <si>
    <t>ETIQUETA LASER AUTOADHERIBLE 5262-J</t>
  </si>
  <si>
    <t>21100013-0025</t>
  </si>
  <si>
    <t>MARCATEXTO AMARILLO</t>
  </si>
  <si>
    <t>21100013-0027</t>
  </si>
  <si>
    <t>MARCATEXTO NARANJA</t>
  </si>
  <si>
    <t>21100013-0031</t>
  </si>
  <si>
    <t>MARCATEXTO VERDE</t>
  </si>
  <si>
    <t>21101001-0169</t>
  </si>
  <si>
    <t>PASTA O CUBIERTA PARA ENGARGOLAR T/C</t>
  </si>
  <si>
    <t>21100023-0003</t>
  </si>
  <si>
    <t>REGISTRADOR  LEFORT T/OFICIO</t>
  </si>
  <si>
    <t>31501</t>
  </si>
  <si>
    <t>SERVICIO DE TELEFONÍA CELULAR</t>
  </si>
  <si>
    <t>SERVICIO DE TELEFONÍA CELULAR PARA OFICINAS CENTRALES Y LOS 32 VOCALES EJECUTIVOS LOCALES</t>
  </si>
  <si>
    <t>INE/019/2017</t>
  </si>
  <si>
    <t>ARRENDAMIENTO VEHICULAR</t>
  </si>
  <si>
    <t>INE/014/2018</t>
  </si>
  <si>
    <t>21101001-0026</t>
  </si>
  <si>
    <t>ARILLO METALICO 5/16"</t>
  </si>
  <si>
    <t>21100081-0008</t>
  </si>
  <si>
    <t>BLOCK DE NOTAS POST-IT  # 680</t>
  </si>
  <si>
    <t>BLOC</t>
  </si>
  <si>
    <t>21100081-0002</t>
  </si>
  <si>
    <t>BLOCK DE NOTAS POST-IT  # 653</t>
  </si>
  <si>
    <t>21101001-0103</t>
  </si>
  <si>
    <t>BLOCK DE NOTAS POST-IT  N 656</t>
  </si>
  <si>
    <t>21101001-0102</t>
  </si>
  <si>
    <t>BLOCK DE NOTAS POST-IT  N 654</t>
  </si>
  <si>
    <t>21100041-0007</t>
  </si>
  <si>
    <t>BLOCK DE TAQUIGRAFIA</t>
  </si>
  <si>
    <t>21101001-0208</t>
  </si>
  <si>
    <t>BOLIGRAFO DE GEL MOD BL17A NEGRO</t>
  </si>
  <si>
    <t>21101001-0209</t>
  </si>
  <si>
    <t>BOLIGRAFO DE GEL MOD BL17A AZUL</t>
  </si>
  <si>
    <t>21101001-0115</t>
  </si>
  <si>
    <t>CARPETA PRESSBORAD T/C CON BROCHE C AZUL</t>
  </si>
  <si>
    <t>21100039-0003</t>
  </si>
  <si>
    <t>CORRECTOR DE CINTA (MANUAL)</t>
  </si>
  <si>
    <t>21101001-0119</t>
  </si>
  <si>
    <t>DEDAL DE HULE N 11.5</t>
  </si>
  <si>
    <t>21101001-0120</t>
  </si>
  <si>
    <t>DEDAL DE HULE N 12</t>
  </si>
  <si>
    <t>21100043-0001</t>
  </si>
  <si>
    <t>DEDAL DE HULE (VARIOS)</t>
  </si>
  <si>
    <t>21101001-0122</t>
  </si>
  <si>
    <t>ETIQUETA AUTOADHERIBLE AVERY 5160</t>
  </si>
  <si>
    <t>21100058-0002</t>
  </si>
  <si>
    <t>FOLDER T/CARTA</t>
  </si>
  <si>
    <t>21100058-0003</t>
  </si>
  <si>
    <t>FOLDER T/OFICIO</t>
  </si>
  <si>
    <t>21100041-0049</t>
  </si>
  <si>
    <t>LIBRETA PROFESIONAL DE RAYA 100 hjs.</t>
  </si>
  <si>
    <t>21100041-0045</t>
  </si>
  <si>
    <t>LIBRETA PROFESIONAL CUADRO CHICO 100 hjs.</t>
  </si>
  <si>
    <t>21101001-0219</t>
  </si>
  <si>
    <t>PROTECTOR DE HOJA T/O</t>
  </si>
  <si>
    <t>21100103-0001</t>
  </si>
  <si>
    <t>REVISTERO DE ACRILICO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</si>
  <si>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</si>
  <si>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</si>
  <si>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</si>
  <si>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</si>
  <si>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21401001-0046</t>
  </si>
  <si>
    <t>VERBATIM  TORRE DE DVD-R GRABABLE   4.7 GB.</t>
  </si>
  <si>
    <t>PRODUCTOS ALIMENTICIOS PARA EL PERSONAL EN LAS INSTALACIONES DE LAS UNIDADES RESPONSABLES</t>
  </si>
  <si>
    <t>PRODUCTOS ALIMENTICIOS PARA EL PERSONAL EN LAS INSTALACIONDES DE LAS UNIDADES RESPONSABLES</t>
  </si>
  <si>
    <t>PAGO DE DIFERENCIAS POR CONSUMO DE ENERGÍA ELÉCTRICA DEL MES DE JUNIO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</si>
  <si>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</si>
  <si>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</si>
  <si>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</si>
  <si>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</si>
  <si>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</si>
  <si>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33601</t>
  </si>
  <si>
    <t>SERVICIOS RELACIONADOS CON TRADUCCIONES</t>
  </si>
  <si>
    <t>Servicios relacionados con traducciones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</si>
  <si>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</si>
  <si>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</si>
  <si>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</si>
  <si>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</si>
  <si>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SERVICIO DE MANTENIMIENTOPREVENTIVO Y CORRECTIVO</t>
  </si>
  <si>
    <t>MANTENIMIENTO PREVENTIVO A PLANTAS DE EMERGENCÍA</t>
  </si>
  <si>
    <t>CONTRATO INE/016/2018</t>
  </si>
  <si>
    <t>SERVICIO DE MANTENIMIENTO PREVENTIVO Y CORRECTIVO A EQUIPOS DE AIRE ACONDICIONADO</t>
  </si>
  <si>
    <t>F061010</t>
  </si>
  <si>
    <t>59701</t>
  </si>
  <si>
    <t>LICENCIAS INFORMÁTICAS E INTELECTUALES</t>
  </si>
  <si>
    <t>59701001-0001</t>
  </si>
  <si>
    <t>LICENCIAMIENTO DE SOFTWARE</t>
  </si>
  <si>
    <t>INE/ADQ-0152/18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</si>
</sst>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21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9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7" applyFont="1"/>
    <xf numFmtId="0" fontId="28" fillId="0" borderId="0" xfId="7" applyFont="1" applyAlignment="1">
      <alignment horizontal="left" wrapText="1"/>
    </xf>
    <xf numFmtId="0" fontId="28" fillId="0" borderId="0" xfId="7" applyFont="1" applyAlignment="1">
      <alignment horizontal="center"/>
    </xf>
    <xf numFmtId="0" fontId="28" fillId="0" borderId="0" xfId="7" applyFont="1" applyAlignment="1">
      <alignment horizontal="right"/>
    </xf>
    <xf numFmtId="0" fontId="28" fillId="0" borderId="0" xfId="7" applyFont="1" applyAlignment="1">
      <alignment horizontal="left"/>
    </xf>
    <xf numFmtId="1" fontId="28" fillId="0" borderId="0" xfId="7" applyNumberFormat="1" applyFont="1" applyAlignment="1">
      <alignment horizontal="center"/>
    </xf>
    <xf numFmtId="0" fontId="20" fillId="3" borderId="0" xfId="7" applyFont="1" applyFill="1" applyAlignment="1">
      <alignment horizontal="center"/>
    </xf>
    <xf numFmtId="0" fontId="1" fillId="0" borderId="0" xfId="38"/>
    <xf numFmtId="3" fontId="24" fillId="0" borderId="0" xfId="39" applyNumberFormat="1" applyFont="1" applyBorder="1" applyAlignment="1">
      <alignment horizontal="right" vertical="center"/>
    </xf>
    <xf numFmtId="0" fontId="25" fillId="0" borderId="0" xfId="39" applyFont="1" applyAlignment="1">
      <alignment horizontal="center"/>
    </xf>
    <xf numFmtId="0" fontId="25" fillId="0" borderId="0" xfId="39" applyFont="1" applyAlignment="1">
      <alignment horizontal="center"/>
    </xf>
    <xf numFmtId="0" fontId="1" fillId="0" borderId="0" xfId="39" applyFont="1" applyAlignment="1">
      <alignment horizontal="center" vertical="center" wrapText="1"/>
    </xf>
    <xf numFmtId="0" fontId="23" fillId="0" borderId="2" xfId="39" applyFont="1" applyBorder="1" applyAlignment="1">
      <alignment horizontal="center" vertical="center" wrapText="1"/>
    </xf>
    <xf numFmtId="0" fontId="26" fillId="0" borderId="1" xfId="39" quotePrefix="1" applyFont="1" applyBorder="1" applyAlignment="1">
      <alignment horizontal="center" vertical="center" wrapText="1"/>
    </xf>
    <xf numFmtId="0" fontId="26" fillId="0" borderId="1" xfId="39" applyFont="1" applyBorder="1" applyAlignment="1">
      <alignment horizontal="center" vertical="center" wrapText="1"/>
    </xf>
    <xf numFmtId="4" fontId="26" fillId="0" borderId="1" xfId="39" applyNumberFormat="1" applyFont="1" applyBorder="1" applyAlignment="1">
      <alignment horizontal="left" vertical="center" wrapText="1"/>
    </xf>
    <xf numFmtId="1" fontId="26" fillId="0" borderId="1" xfId="39" applyNumberFormat="1" applyFont="1" applyBorder="1" applyAlignment="1">
      <alignment vertical="center" wrapText="1"/>
    </xf>
    <xf numFmtId="3" fontId="26" fillId="0" borderId="1" xfId="39" applyNumberFormat="1" applyFont="1" applyBorder="1" applyAlignment="1">
      <alignment vertical="center" wrapText="1"/>
    </xf>
    <xf numFmtId="0" fontId="27" fillId="0" borderId="0" xfId="39" applyFont="1" applyFill="1" applyAlignment="1">
      <alignment horizontal="center" vertical="center" wrapText="1"/>
    </xf>
    <xf numFmtId="0" fontId="1" fillId="0" borderId="0" xfId="38" applyAlignment="1">
      <alignment horizontal="left" wrapText="1"/>
    </xf>
    <xf numFmtId="0" fontId="1" fillId="0" borderId="0" xfId="38" applyAlignment="1">
      <alignment wrapText="1"/>
    </xf>
    <xf numFmtId="41" fontId="20" fillId="3" borderId="0" xfId="40" applyNumberFormat="1" applyFont="1" applyFill="1" applyAlignment="1">
      <alignment horizontal="center"/>
    </xf>
    <xf numFmtId="41" fontId="20" fillId="3" borderId="0" xfId="40" applyNumberFormat="1" applyFont="1" applyFill="1" applyAlignment="1"/>
    <xf numFmtId="0" fontId="1" fillId="0" borderId="0" xfId="39" applyFont="1"/>
    <xf numFmtId="1" fontId="1" fillId="0" borderId="0" xfId="39" applyNumberFormat="1" applyFont="1" applyAlignment="1">
      <alignment horizontal="center"/>
    </xf>
    <xf numFmtId="0" fontId="1" fillId="0" borderId="0" xfId="39" applyFont="1" applyAlignment="1">
      <alignment horizontal="left" wrapText="1"/>
    </xf>
    <xf numFmtId="0" fontId="1" fillId="0" borderId="0" xfId="39" applyFont="1" applyAlignment="1">
      <alignment horizontal="center"/>
    </xf>
    <xf numFmtId="0" fontId="1" fillId="0" borderId="0" xfId="39" applyFont="1" applyAlignment="1">
      <alignment horizontal="right"/>
    </xf>
    <xf numFmtId="0" fontId="1" fillId="0" borderId="0" xfId="39" applyFont="1" applyAlignment="1">
      <alignment horizontal="left"/>
    </xf>
    <xf numFmtId="41" fontId="1" fillId="0" borderId="0" xfId="39" applyNumberFormat="1" applyFont="1" applyAlignment="1">
      <alignment horizontal="left"/>
    </xf>
  </cellXfs>
  <cellStyles count="41">
    <cellStyle name="Millares 2" xfId="3"/>
    <cellStyle name="Moneda 2" xfId="16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3" xfId="31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L56" sqref="L56:L57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5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24</v>
      </c>
      <c r="P10" s="3" t="s">
        <v>15</v>
      </c>
      <c r="Q10" s="4" t="s">
        <v>16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" customHeight="1" x14ac:dyDescent="0.2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46</v>
      </c>
      <c r="G11" s="6" t="s">
        <v>47</v>
      </c>
      <c r="H11" s="24" t="s">
        <v>48</v>
      </c>
      <c r="I11" s="6" t="s">
        <v>114</v>
      </c>
      <c r="J11" s="25" t="s">
        <v>115</v>
      </c>
      <c r="K11" s="26" t="s">
        <v>49</v>
      </c>
      <c r="L11" s="7" t="s">
        <v>43</v>
      </c>
      <c r="M11" s="8" t="s">
        <v>53</v>
      </c>
      <c r="N11" s="26">
        <v>20</v>
      </c>
      <c r="O11" s="26">
        <v>56.42</v>
      </c>
      <c r="P11" s="26" t="s">
        <v>42</v>
      </c>
      <c r="Q11" s="26">
        <v>1128.4000000000001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1128.4000000000001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" customHeight="1" x14ac:dyDescent="0.2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46</v>
      </c>
      <c r="G12" s="6" t="s">
        <v>47</v>
      </c>
      <c r="H12" s="24" t="s">
        <v>48</v>
      </c>
      <c r="I12" s="6" t="s">
        <v>87</v>
      </c>
      <c r="J12" s="25" t="s">
        <v>88</v>
      </c>
      <c r="K12" s="26" t="s">
        <v>49</v>
      </c>
      <c r="L12" s="7" t="s">
        <v>43</v>
      </c>
      <c r="M12" s="8" t="s">
        <v>53</v>
      </c>
      <c r="N12" s="26">
        <v>20</v>
      </c>
      <c r="O12" s="26">
        <v>67.55</v>
      </c>
      <c r="P12" s="26" t="s">
        <v>42</v>
      </c>
      <c r="Q12" s="26">
        <v>1351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1351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" customHeight="1" x14ac:dyDescent="0.2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46</v>
      </c>
      <c r="G13" s="6" t="s">
        <v>47</v>
      </c>
      <c r="H13" s="24" t="s">
        <v>48</v>
      </c>
      <c r="I13" s="6" t="s">
        <v>116</v>
      </c>
      <c r="J13" s="25" t="s">
        <v>117</v>
      </c>
      <c r="K13" s="26" t="s">
        <v>49</v>
      </c>
      <c r="L13" s="7" t="s">
        <v>43</v>
      </c>
      <c r="M13" s="8" t="s">
        <v>118</v>
      </c>
      <c r="N13" s="26">
        <v>10</v>
      </c>
      <c r="O13" s="26">
        <v>32.18</v>
      </c>
      <c r="P13" s="26" t="s">
        <v>42</v>
      </c>
      <c r="Q13" s="26">
        <v>321.8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321.8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" customHeight="1" x14ac:dyDescent="0.2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46</v>
      </c>
      <c r="G14" s="6" t="s">
        <v>47</v>
      </c>
      <c r="H14" s="24" t="s">
        <v>48</v>
      </c>
      <c r="I14" s="6" t="s">
        <v>119</v>
      </c>
      <c r="J14" s="25" t="s">
        <v>120</v>
      </c>
      <c r="K14" s="26" t="s">
        <v>49</v>
      </c>
      <c r="L14" s="7" t="s">
        <v>43</v>
      </c>
      <c r="M14" s="8" t="s">
        <v>118</v>
      </c>
      <c r="N14" s="26">
        <v>1</v>
      </c>
      <c r="O14" s="26">
        <v>81.680000000000007</v>
      </c>
      <c r="P14" s="26" t="s">
        <v>42</v>
      </c>
      <c r="Q14" s="26">
        <v>81.680000000000007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81.680000000000007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" customHeight="1" x14ac:dyDescent="0.2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46</v>
      </c>
      <c r="G15" s="6" t="s">
        <v>47</v>
      </c>
      <c r="H15" s="24" t="s">
        <v>48</v>
      </c>
      <c r="I15" s="6" t="s">
        <v>121</v>
      </c>
      <c r="J15" s="25" t="s">
        <v>122</v>
      </c>
      <c r="K15" s="26" t="s">
        <v>49</v>
      </c>
      <c r="L15" s="7" t="s">
        <v>43</v>
      </c>
      <c r="M15" s="8" t="s">
        <v>52</v>
      </c>
      <c r="N15" s="26">
        <v>20</v>
      </c>
      <c r="O15" s="26">
        <v>11.54</v>
      </c>
      <c r="P15" s="26" t="s">
        <v>42</v>
      </c>
      <c r="Q15" s="26">
        <v>230.8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230.8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" customHeight="1" x14ac:dyDescent="0.2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46</v>
      </c>
      <c r="G16" s="6" t="s">
        <v>47</v>
      </c>
      <c r="H16" s="24" t="s">
        <v>48</v>
      </c>
      <c r="I16" s="6" t="s">
        <v>123</v>
      </c>
      <c r="J16" s="25" t="s">
        <v>124</v>
      </c>
      <c r="K16" s="26" t="s">
        <v>49</v>
      </c>
      <c r="L16" s="7" t="s">
        <v>43</v>
      </c>
      <c r="M16" s="8" t="s">
        <v>52</v>
      </c>
      <c r="N16" s="26">
        <v>5</v>
      </c>
      <c r="O16" s="26">
        <v>12.39</v>
      </c>
      <c r="P16" s="26" t="s">
        <v>42</v>
      </c>
      <c r="Q16" s="26">
        <v>61.95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61.95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" customHeight="1" x14ac:dyDescent="0.2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46</v>
      </c>
      <c r="G17" s="6" t="s">
        <v>47</v>
      </c>
      <c r="H17" s="24" t="s">
        <v>48</v>
      </c>
      <c r="I17" s="6" t="s">
        <v>125</v>
      </c>
      <c r="J17" s="25" t="s">
        <v>126</v>
      </c>
      <c r="K17" s="26" t="s">
        <v>49</v>
      </c>
      <c r="L17" s="7" t="s">
        <v>43</v>
      </c>
      <c r="M17" s="8" t="s">
        <v>118</v>
      </c>
      <c r="N17" s="26">
        <v>5</v>
      </c>
      <c r="O17" s="26">
        <v>8.75</v>
      </c>
      <c r="P17" s="26" t="s">
        <v>42</v>
      </c>
      <c r="Q17" s="26">
        <v>43.75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43.75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46</v>
      </c>
      <c r="G18" s="6" t="s">
        <v>47</v>
      </c>
      <c r="H18" s="24" t="s">
        <v>48</v>
      </c>
      <c r="I18" s="6" t="s">
        <v>127</v>
      </c>
      <c r="J18" s="25" t="s">
        <v>128</v>
      </c>
      <c r="K18" s="26" t="s">
        <v>49</v>
      </c>
      <c r="L18" s="7" t="s">
        <v>43</v>
      </c>
      <c r="M18" s="8" t="s">
        <v>93</v>
      </c>
      <c r="N18" s="26">
        <v>12</v>
      </c>
      <c r="O18" s="26">
        <v>37.700000000000003</v>
      </c>
      <c r="P18" s="26" t="s">
        <v>42</v>
      </c>
      <c r="Q18" s="26">
        <v>452.4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452.4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46</v>
      </c>
      <c r="G19" s="6" t="s">
        <v>47</v>
      </c>
      <c r="H19" s="24" t="s">
        <v>48</v>
      </c>
      <c r="I19" s="6" t="s">
        <v>129</v>
      </c>
      <c r="J19" s="25" t="s">
        <v>130</v>
      </c>
      <c r="K19" s="26" t="s">
        <v>49</v>
      </c>
      <c r="L19" s="7" t="s">
        <v>43</v>
      </c>
      <c r="M19" s="8" t="s">
        <v>93</v>
      </c>
      <c r="N19" s="26">
        <v>36</v>
      </c>
      <c r="O19" s="26">
        <v>37.700000000000003</v>
      </c>
      <c r="P19" s="26" t="s">
        <v>42</v>
      </c>
      <c r="Q19" s="26">
        <v>1357.2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1357.2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46</v>
      </c>
      <c r="G20" s="6" t="s">
        <v>47</v>
      </c>
      <c r="H20" s="24" t="s">
        <v>48</v>
      </c>
      <c r="I20" s="6" t="s">
        <v>131</v>
      </c>
      <c r="J20" s="25" t="s">
        <v>132</v>
      </c>
      <c r="K20" s="26" t="s">
        <v>49</v>
      </c>
      <c r="L20" s="7" t="s">
        <v>43</v>
      </c>
      <c r="M20" s="8" t="s">
        <v>93</v>
      </c>
      <c r="N20" s="26">
        <v>200</v>
      </c>
      <c r="O20" s="26">
        <v>6.7</v>
      </c>
      <c r="P20" s="26" t="s">
        <v>42</v>
      </c>
      <c r="Q20" s="26">
        <v>1340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1340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1" customHeight="1" x14ac:dyDescent="0.2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46</v>
      </c>
      <c r="G21" s="6" t="s">
        <v>47</v>
      </c>
      <c r="H21" s="24" t="s">
        <v>48</v>
      </c>
      <c r="I21" s="6" t="s">
        <v>89</v>
      </c>
      <c r="J21" s="25" t="s">
        <v>90</v>
      </c>
      <c r="K21" s="26" t="s">
        <v>49</v>
      </c>
      <c r="L21" s="7" t="s">
        <v>43</v>
      </c>
      <c r="M21" s="8" t="s">
        <v>52</v>
      </c>
      <c r="N21" s="26">
        <v>10</v>
      </c>
      <c r="O21" s="26">
        <v>81.2</v>
      </c>
      <c r="P21" s="26" t="s">
        <v>42</v>
      </c>
      <c r="Q21" s="26">
        <v>812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812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1" customHeight="1" x14ac:dyDescent="0.2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46</v>
      </c>
      <c r="G22" s="6" t="s">
        <v>47</v>
      </c>
      <c r="H22" s="24" t="s">
        <v>48</v>
      </c>
      <c r="I22" s="6" t="s">
        <v>91</v>
      </c>
      <c r="J22" s="25" t="s">
        <v>92</v>
      </c>
      <c r="K22" s="26" t="s">
        <v>49</v>
      </c>
      <c r="L22" s="7" t="s">
        <v>43</v>
      </c>
      <c r="M22" s="8" t="s">
        <v>93</v>
      </c>
      <c r="N22" s="26">
        <v>20</v>
      </c>
      <c r="O22" s="26">
        <v>38.159999999999997</v>
      </c>
      <c r="P22" s="26" t="s">
        <v>42</v>
      </c>
      <c r="Q22" s="26">
        <v>763.2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763.2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1" customHeight="1" x14ac:dyDescent="0.2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46</v>
      </c>
      <c r="G23" s="6" t="s">
        <v>47</v>
      </c>
      <c r="H23" s="24" t="s">
        <v>48</v>
      </c>
      <c r="I23" s="6" t="s">
        <v>133</v>
      </c>
      <c r="J23" s="25" t="s">
        <v>134</v>
      </c>
      <c r="K23" s="26" t="s">
        <v>49</v>
      </c>
      <c r="L23" s="7" t="s">
        <v>43</v>
      </c>
      <c r="M23" s="8" t="s">
        <v>93</v>
      </c>
      <c r="N23" s="26">
        <v>20</v>
      </c>
      <c r="O23" s="26">
        <v>20.89</v>
      </c>
      <c r="P23" s="26" t="s">
        <v>42</v>
      </c>
      <c r="Q23" s="26">
        <v>417.8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417.8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1" customHeight="1" x14ac:dyDescent="0.2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46</v>
      </c>
      <c r="G24" s="6" t="s">
        <v>47</v>
      </c>
      <c r="H24" s="24" t="s">
        <v>48</v>
      </c>
      <c r="I24" s="6" t="s">
        <v>94</v>
      </c>
      <c r="J24" s="25" t="s">
        <v>95</v>
      </c>
      <c r="K24" s="26" t="s">
        <v>49</v>
      </c>
      <c r="L24" s="7" t="s">
        <v>43</v>
      </c>
      <c r="M24" s="8" t="s">
        <v>53</v>
      </c>
      <c r="N24" s="26">
        <v>50</v>
      </c>
      <c r="O24" s="26">
        <v>11.19</v>
      </c>
      <c r="P24" s="26" t="s">
        <v>42</v>
      </c>
      <c r="Q24" s="26">
        <v>559.5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559.5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1" customHeight="1" x14ac:dyDescent="0.2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46</v>
      </c>
      <c r="G25" s="6" t="s">
        <v>47</v>
      </c>
      <c r="H25" s="24" t="s">
        <v>48</v>
      </c>
      <c r="I25" s="6" t="s">
        <v>135</v>
      </c>
      <c r="J25" s="25" t="s">
        <v>136</v>
      </c>
      <c r="K25" s="26" t="s">
        <v>49</v>
      </c>
      <c r="L25" s="7" t="s">
        <v>43</v>
      </c>
      <c r="M25" s="8" t="s">
        <v>93</v>
      </c>
      <c r="N25" s="26">
        <v>10</v>
      </c>
      <c r="O25" s="26">
        <v>2.04</v>
      </c>
      <c r="P25" s="26" t="s">
        <v>42</v>
      </c>
      <c r="Q25" s="26">
        <v>20.399999999999999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20.399999999999999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1" customHeight="1" x14ac:dyDescent="0.2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46</v>
      </c>
      <c r="G26" s="6" t="s">
        <v>47</v>
      </c>
      <c r="H26" s="24" t="s">
        <v>48</v>
      </c>
      <c r="I26" s="6" t="s">
        <v>137</v>
      </c>
      <c r="J26" s="25" t="s">
        <v>138</v>
      </c>
      <c r="K26" s="26" t="s">
        <v>49</v>
      </c>
      <c r="L26" s="7" t="s">
        <v>43</v>
      </c>
      <c r="M26" s="8" t="s">
        <v>93</v>
      </c>
      <c r="N26" s="26">
        <v>10</v>
      </c>
      <c r="O26" s="26">
        <v>2.2400000000000002</v>
      </c>
      <c r="P26" s="26" t="s">
        <v>42</v>
      </c>
      <c r="Q26" s="26">
        <v>22.4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22.4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1" customHeight="1" x14ac:dyDescent="0.2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46</v>
      </c>
      <c r="G27" s="6" t="s">
        <v>47</v>
      </c>
      <c r="H27" s="24" t="s">
        <v>48</v>
      </c>
      <c r="I27" s="6" t="s">
        <v>139</v>
      </c>
      <c r="J27" s="25" t="s">
        <v>140</v>
      </c>
      <c r="K27" s="26" t="s">
        <v>49</v>
      </c>
      <c r="L27" s="7" t="s">
        <v>43</v>
      </c>
      <c r="M27" s="8" t="s">
        <v>93</v>
      </c>
      <c r="N27" s="26">
        <v>10</v>
      </c>
      <c r="O27" s="26">
        <v>2.2999999999999998</v>
      </c>
      <c r="P27" s="26" t="s">
        <v>42</v>
      </c>
      <c r="Q27" s="26">
        <v>23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23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46</v>
      </c>
      <c r="G28" s="6" t="s">
        <v>47</v>
      </c>
      <c r="H28" s="24" t="s">
        <v>48</v>
      </c>
      <c r="I28" s="6" t="s">
        <v>141</v>
      </c>
      <c r="J28" s="25" t="s">
        <v>142</v>
      </c>
      <c r="K28" s="26" t="s">
        <v>49</v>
      </c>
      <c r="L28" s="7" t="s">
        <v>43</v>
      </c>
      <c r="M28" s="8" t="s">
        <v>52</v>
      </c>
      <c r="N28" s="26">
        <v>5</v>
      </c>
      <c r="O28" s="26">
        <v>429.79</v>
      </c>
      <c r="P28" s="26" t="s">
        <v>42</v>
      </c>
      <c r="Q28" s="26">
        <v>2148.9499999999998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2148.9499999999998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46</v>
      </c>
      <c r="G29" s="6" t="s">
        <v>47</v>
      </c>
      <c r="H29" s="24" t="s">
        <v>48</v>
      </c>
      <c r="I29" s="6" t="s">
        <v>72</v>
      </c>
      <c r="J29" s="25" t="s">
        <v>73</v>
      </c>
      <c r="K29" s="26" t="s">
        <v>49</v>
      </c>
      <c r="L29" s="7" t="s">
        <v>43</v>
      </c>
      <c r="M29" s="8" t="s">
        <v>52</v>
      </c>
      <c r="N29" s="26">
        <v>20</v>
      </c>
      <c r="O29" s="26">
        <v>50.94</v>
      </c>
      <c r="P29" s="26" t="s">
        <v>42</v>
      </c>
      <c r="Q29" s="26">
        <v>1018.8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1018.8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46</v>
      </c>
      <c r="G30" s="6" t="s">
        <v>47</v>
      </c>
      <c r="H30" s="24" t="s">
        <v>48</v>
      </c>
      <c r="I30" s="6" t="s">
        <v>96</v>
      </c>
      <c r="J30" s="25" t="s">
        <v>97</v>
      </c>
      <c r="K30" s="26" t="s">
        <v>49</v>
      </c>
      <c r="L30" s="7" t="s">
        <v>43</v>
      </c>
      <c r="M30" s="8" t="s">
        <v>52</v>
      </c>
      <c r="N30" s="26">
        <v>10</v>
      </c>
      <c r="O30" s="26">
        <v>185.76</v>
      </c>
      <c r="P30" s="26" t="s">
        <v>42</v>
      </c>
      <c r="Q30" s="26">
        <v>1857.6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1857.6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0.25" customHeight="1" x14ac:dyDescent="0.2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46</v>
      </c>
      <c r="G31" s="6" t="s">
        <v>47</v>
      </c>
      <c r="H31" s="24" t="s">
        <v>48</v>
      </c>
      <c r="I31" s="6" t="s">
        <v>143</v>
      </c>
      <c r="J31" s="25" t="s">
        <v>144</v>
      </c>
      <c r="K31" s="26" t="s">
        <v>49</v>
      </c>
      <c r="L31" s="7" t="s">
        <v>43</v>
      </c>
      <c r="M31" s="8" t="s">
        <v>93</v>
      </c>
      <c r="N31" s="26">
        <v>5000</v>
      </c>
      <c r="O31" s="26">
        <v>1.1100000000000001</v>
      </c>
      <c r="P31" s="26" t="s">
        <v>42</v>
      </c>
      <c r="Q31" s="26">
        <v>5550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5550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0.25" customHeight="1" x14ac:dyDescent="0.2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46</v>
      </c>
      <c r="G32" s="6" t="s">
        <v>47</v>
      </c>
      <c r="H32" s="24" t="s">
        <v>48</v>
      </c>
      <c r="I32" s="6" t="s">
        <v>145</v>
      </c>
      <c r="J32" s="25" t="s">
        <v>146</v>
      </c>
      <c r="K32" s="26" t="s">
        <v>49</v>
      </c>
      <c r="L32" s="7" t="s">
        <v>43</v>
      </c>
      <c r="M32" s="8" t="s">
        <v>93</v>
      </c>
      <c r="N32" s="26">
        <v>5000</v>
      </c>
      <c r="O32" s="26">
        <v>1.31</v>
      </c>
      <c r="P32" s="26" t="s">
        <v>42</v>
      </c>
      <c r="Q32" s="26">
        <v>6550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6550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0.25" customHeight="1" x14ac:dyDescent="0.2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46</v>
      </c>
      <c r="G33" s="6" t="s">
        <v>47</v>
      </c>
      <c r="H33" s="24" t="s">
        <v>48</v>
      </c>
      <c r="I33" s="6" t="s">
        <v>50</v>
      </c>
      <c r="J33" s="25" t="s">
        <v>51</v>
      </c>
      <c r="K33" s="26" t="s">
        <v>49</v>
      </c>
      <c r="L33" s="7" t="s">
        <v>43</v>
      </c>
      <c r="M33" s="8" t="s">
        <v>93</v>
      </c>
      <c r="N33" s="26">
        <v>216</v>
      </c>
      <c r="O33" s="26">
        <v>3.48</v>
      </c>
      <c r="P33" s="26" t="s">
        <v>42</v>
      </c>
      <c r="Q33" s="26">
        <v>751.68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751.68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46</v>
      </c>
      <c r="G34" s="6" t="s">
        <v>47</v>
      </c>
      <c r="H34" s="24" t="s">
        <v>48</v>
      </c>
      <c r="I34" s="6" t="s">
        <v>147</v>
      </c>
      <c r="J34" s="25" t="s">
        <v>148</v>
      </c>
      <c r="K34" s="26" t="s">
        <v>49</v>
      </c>
      <c r="L34" s="7" t="s">
        <v>43</v>
      </c>
      <c r="M34" s="8" t="s">
        <v>93</v>
      </c>
      <c r="N34" s="26">
        <v>10</v>
      </c>
      <c r="O34" s="26">
        <v>12.41</v>
      </c>
      <c r="P34" s="26" t="s">
        <v>42</v>
      </c>
      <c r="Q34" s="26">
        <v>124.1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124.1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46</v>
      </c>
      <c r="G35" s="6" t="s">
        <v>47</v>
      </c>
      <c r="H35" s="24" t="s">
        <v>48</v>
      </c>
      <c r="I35" s="6" t="s">
        <v>149</v>
      </c>
      <c r="J35" s="25" t="s">
        <v>150</v>
      </c>
      <c r="K35" s="26" t="s">
        <v>49</v>
      </c>
      <c r="L35" s="7" t="s">
        <v>43</v>
      </c>
      <c r="M35" s="8" t="s">
        <v>93</v>
      </c>
      <c r="N35" s="26">
        <v>10</v>
      </c>
      <c r="O35" s="26">
        <v>12.41</v>
      </c>
      <c r="P35" s="26" t="s">
        <v>42</v>
      </c>
      <c r="Q35" s="26">
        <v>124.1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124.1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18.75" customHeight="1" x14ac:dyDescent="0.2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46</v>
      </c>
      <c r="G36" s="6" t="s">
        <v>47</v>
      </c>
      <c r="H36" s="24" t="s">
        <v>48</v>
      </c>
      <c r="I36" s="6" t="s">
        <v>98</v>
      </c>
      <c r="J36" s="25" t="s">
        <v>99</v>
      </c>
      <c r="K36" s="26" t="s">
        <v>49</v>
      </c>
      <c r="L36" s="7" t="s">
        <v>43</v>
      </c>
      <c r="M36" s="8" t="s">
        <v>93</v>
      </c>
      <c r="N36" s="26">
        <v>24</v>
      </c>
      <c r="O36" s="26">
        <v>7.44</v>
      </c>
      <c r="P36" s="26" t="s">
        <v>42</v>
      </c>
      <c r="Q36" s="26">
        <v>178.56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178.56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18.75" customHeight="1" x14ac:dyDescent="0.2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46</v>
      </c>
      <c r="G37" s="6" t="s">
        <v>47</v>
      </c>
      <c r="H37" s="24" t="s">
        <v>48</v>
      </c>
      <c r="I37" s="6" t="s">
        <v>100</v>
      </c>
      <c r="J37" s="25" t="s">
        <v>101</v>
      </c>
      <c r="K37" s="26" t="s">
        <v>49</v>
      </c>
      <c r="L37" s="7" t="s">
        <v>43</v>
      </c>
      <c r="M37" s="8" t="s">
        <v>93</v>
      </c>
      <c r="N37" s="26">
        <v>12</v>
      </c>
      <c r="O37" s="26">
        <v>7.44</v>
      </c>
      <c r="P37" s="26" t="s">
        <v>42</v>
      </c>
      <c r="Q37" s="26">
        <v>89.28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89.28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8.75" customHeight="1" x14ac:dyDescent="0.2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46</v>
      </c>
      <c r="G38" s="6" t="s">
        <v>47</v>
      </c>
      <c r="H38" s="24" t="s">
        <v>48</v>
      </c>
      <c r="I38" s="6" t="s">
        <v>102</v>
      </c>
      <c r="J38" s="25" t="s">
        <v>103</v>
      </c>
      <c r="K38" s="26" t="s">
        <v>49</v>
      </c>
      <c r="L38" s="7" t="s">
        <v>43</v>
      </c>
      <c r="M38" s="8" t="s">
        <v>93</v>
      </c>
      <c r="N38" s="26">
        <v>12</v>
      </c>
      <c r="O38" s="26">
        <v>7.44</v>
      </c>
      <c r="P38" s="26" t="s">
        <v>42</v>
      </c>
      <c r="Q38" s="26">
        <v>89.28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89.28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46</v>
      </c>
      <c r="G39" s="6" t="s">
        <v>47</v>
      </c>
      <c r="H39" s="24" t="s">
        <v>48</v>
      </c>
      <c r="I39" s="6" t="s">
        <v>104</v>
      </c>
      <c r="J39" s="25" t="s">
        <v>105</v>
      </c>
      <c r="K39" s="26" t="s">
        <v>49</v>
      </c>
      <c r="L39" s="7" t="s">
        <v>43</v>
      </c>
      <c r="M39" s="8" t="s">
        <v>63</v>
      </c>
      <c r="N39" s="26">
        <v>10</v>
      </c>
      <c r="O39" s="26">
        <v>126.73</v>
      </c>
      <c r="P39" s="26" t="s">
        <v>42</v>
      </c>
      <c r="Q39" s="26">
        <v>1267.3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1267.3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19.5" customHeight="1" x14ac:dyDescent="0.2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46</v>
      </c>
      <c r="G40" s="6" t="s">
        <v>47</v>
      </c>
      <c r="H40" s="24" t="s">
        <v>48</v>
      </c>
      <c r="I40" s="6" t="s">
        <v>151</v>
      </c>
      <c r="J40" s="25" t="s">
        <v>152</v>
      </c>
      <c r="K40" s="26" t="s">
        <v>49</v>
      </c>
      <c r="L40" s="7" t="s">
        <v>43</v>
      </c>
      <c r="M40" s="8" t="s">
        <v>52</v>
      </c>
      <c r="N40" s="26">
        <v>500</v>
      </c>
      <c r="O40" s="26">
        <v>2.1</v>
      </c>
      <c r="P40" s="26" t="s">
        <v>42</v>
      </c>
      <c r="Q40" s="26">
        <v>1050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1050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19.5" customHeight="1" x14ac:dyDescent="0.2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46</v>
      </c>
      <c r="G41" s="6" t="s">
        <v>47</v>
      </c>
      <c r="H41" s="24" t="s">
        <v>48</v>
      </c>
      <c r="I41" s="6" t="s">
        <v>106</v>
      </c>
      <c r="J41" s="25" t="s">
        <v>107</v>
      </c>
      <c r="K41" s="26" t="s">
        <v>49</v>
      </c>
      <c r="L41" s="7" t="s">
        <v>43</v>
      </c>
      <c r="M41" s="8" t="s">
        <v>93</v>
      </c>
      <c r="N41" s="26">
        <v>20</v>
      </c>
      <c r="O41" s="26">
        <v>36.03</v>
      </c>
      <c r="P41" s="26" t="s">
        <v>42</v>
      </c>
      <c r="Q41" s="26">
        <v>720.6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720.6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19.5" customHeight="1" x14ac:dyDescent="0.2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46</v>
      </c>
      <c r="G42" s="6" t="s">
        <v>47</v>
      </c>
      <c r="H42" s="24" t="s">
        <v>48</v>
      </c>
      <c r="I42" s="6" t="s">
        <v>153</v>
      </c>
      <c r="J42" s="25" t="s">
        <v>154</v>
      </c>
      <c r="K42" s="26" t="s">
        <v>49</v>
      </c>
      <c r="L42" s="7" t="s">
        <v>43</v>
      </c>
      <c r="M42" s="8" t="s">
        <v>93</v>
      </c>
      <c r="N42" s="26">
        <v>5</v>
      </c>
      <c r="O42" s="26">
        <v>46.14</v>
      </c>
      <c r="P42" s="26" t="s">
        <v>42</v>
      </c>
      <c r="Q42" s="26">
        <v>230.7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230.7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46</v>
      </c>
      <c r="G43" s="6" t="s">
        <v>47</v>
      </c>
      <c r="H43" s="24" t="s">
        <v>48</v>
      </c>
      <c r="I43" s="6" t="s">
        <v>155</v>
      </c>
      <c r="J43" s="25" t="s">
        <v>156</v>
      </c>
      <c r="K43" s="26" t="s">
        <v>49</v>
      </c>
      <c r="L43" s="7" t="s">
        <v>43</v>
      </c>
      <c r="M43" s="8" t="s">
        <v>52</v>
      </c>
      <c r="N43" s="26">
        <v>30</v>
      </c>
      <c r="O43" s="26">
        <v>37.39</v>
      </c>
      <c r="P43" s="26" t="s">
        <v>42</v>
      </c>
      <c r="Q43" s="26">
        <v>1121.7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1121.7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46</v>
      </c>
      <c r="G44" s="6" t="s">
        <v>47</v>
      </c>
      <c r="H44" s="24" t="s">
        <v>48</v>
      </c>
      <c r="I44" s="6" t="s">
        <v>157</v>
      </c>
      <c r="J44" s="25" t="s">
        <v>158</v>
      </c>
      <c r="K44" s="26" t="s">
        <v>49</v>
      </c>
      <c r="L44" s="7" t="s">
        <v>43</v>
      </c>
      <c r="M44" s="8" t="s">
        <v>52</v>
      </c>
      <c r="N44" s="26">
        <v>10</v>
      </c>
      <c r="O44" s="26">
        <v>20.36</v>
      </c>
      <c r="P44" s="26" t="s">
        <v>42</v>
      </c>
      <c r="Q44" s="26">
        <v>203.6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203.6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customHeight="1" x14ac:dyDescent="0.2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46</v>
      </c>
      <c r="G45" s="6" t="s">
        <v>47</v>
      </c>
      <c r="H45" s="24" t="s">
        <v>48</v>
      </c>
      <c r="I45" s="6" t="s">
        <v>56</v>
      </c>
      <c r="J45" s="25" t="s">
        <v>57</v>
      </c>
      <c r="K45" s="26" t="s">
        <v>49</v>
      </c>
      <c r="L45" s="7" t="s">
        <v>43</v>
      </c>
      <c r="M45" s="8" t="s">
        <v>93</v>
      </c>
      <c r="N45" s="26">
        <v>3000</v>
      </c>
      <c r="O45" s="26">
        <v>0.64</v>
      </c>
      <c r="P45" s="26" t="s">
        <v>42</v>
      </c>
      <c r="Q45" s="26">
        <v>1920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1920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46</v>
      </c>
      <c r="G46" s="6" t="s">
        <v>74</v>
      </c>
      <c r="H46" s="24" t="s">
        <v>75</v>
      </c>
      <c r="I46" s="6" t="s">
        <v>77</v>
      </c>
      <c r="J46" s="25" t="s">
        <v>78</v>
      </c>
      <c r="K46" s="26" t="s">
        <v>76</v>
      </c>
      <c r="L46" s="7" t="s">
        <v>71</v>
      </c>
      <c r="M46" s="8" t="s">
        <v>93</v>
      </c>
      <c r="N46" s="26">
        <v>60</v>
      </c>
      <c r="O46" s="26">
        <v>165.88</v>
      </c>
      <c r="P46" s="26" t="s">
        <v>42</v>
      </c>
      <c r="Q46" s="26">
        <v>9952.7999999999993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9952.7999999999993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46</v>
      </c>
      <c r="G47" s="6" t="s">
        <v>74</v>
      </c>
      <c r="H47" s="24" t="s">
        <v>75</v>
      </c>
      <c r="I47" s="6" t="s">
        <v>159</v>
      </c>
      <c r="J47" s="25" t="s">
        <v>160</v>
      </c>
      <c r="K47" s="26" t="s">
        <v>76</v>
      </c>
      <c r="L47" s="7" t="s">
        <v>71</v>
      </c>
      <c r="M47" s="8" t="s">
        <v>93</v>
      </c>
      <c r="N47" s="26">
        <v>6</v>
      </c>
      <c r="O47" s="26">
        <v>252.88</v>
      </c>
      <c r="P47" s="26" t="s">
        <v>42</v>
      </c>
      <c r="Q47" s="26">
        <v>1517.28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1517.28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1" x14ac:dyDescent="0.2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3</v>
      </c>
      <c r="F48" s="23" t="s">
        <v>66</v>
      </c>
      <c r="G48" s="6" t="s">
        <v>58</v>
      </c>
      <c r="H48" s="24" t="s">
        <v>59</v>
      </c>
      <c r="I48" s="6" t="s">
        <v>60</v>
      </c>
      <c r="J48" s="25" t="s">
        <v>161</v>
      </c>
      <c r="K48" s="26" t="s">
        <v>61</v>
      </c>
      <c r="L48" s="7" t="s">
        <v>71</v>
      </c>
      <c r="M48" s="8" t="s">
        <v>37</v>
      </c>
      <c r="N48" s="26">
        <v>1</v>
      </c>
      <c r="O48" s="26">
        <v>23946.17</v>
      </c>
      <c r="P48" s="26" t="s">
        <v>45</v>
      </c>
      <c r="Q48" s="26">
        <v>23946.17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23946.17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1" x14ac:dyDescent="0.2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3</v>
      </c>
      <c r="F49" s="23" t="s">
        <v>66</v>
      </c>
      <c r="G49" s="6" t="s">
        <v>58</v>
      </c>
      <c r="H49" s="24" t="s">
        <v>59</v>
      </c>
      <c r="I49" s="6" t="s">
        <v>60</v>
      </c>
      <c r="J49" s="25" t="s">
        <v>162</v>
      </c>
      <c r="K49" s="26" t="s">
        <v>61</v>
      </c>
      <c r="L49" s="7" t="s">
        <v>71</v>
      </c>
      <c r="M49" s="8" t="s">
        <v>37</v>
      </c>
      <c r="N49" s="26">
        <v>1</v>
      </c>
      <c r="O49" s="26">
        <v>20000</v>
      </c>
      <c r="P49" s="26" t="s">
        <v>45</v>
      </c>
      <c r="Q49" s="26">
        <v>20000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20000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41</v>
      </c>
      <c r="G50" s="6" t="s">
        <v>64</v>
      </c>
      <c r="H50" s="24" t="s">
        <v>65</v>
      </c>
      <c r="I50" s="6" t="s">
        <v>60</v>
      </c>
      <c r="J50" s="25" t="s">
        <v>163</v>
      </c>
      <c r="K50" s="26"/>
      <c r="L50" s="7"/>
      <c r="M50" s="8" t="s">
        <v>37</v>
      </c>
      <c r="N50" s="26">
        <v>1</v>
      </c>
      <c r="O50" s="26">
        <v>57818</v>
      </c>
      <c r="P50" s="26" t="s">
        <v>44</v>
      </c>
      <c r="Q50" s="26">
        <v>57818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57818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6" t="s">
        <v>108</v>
      </c>
      <c r="H51" s="24" t="s">
        <v>109</v>
      </c>
      <c r="I51" s="6" t="s">
        <v>60</v>
      </c>
      <c r="J51" s="25" t="s">
        <v>110</v>
      </c>
      <c r="K51" s="26" t="s">
        <v>111</v>
      </c>
      <c r="L51" s="7" t="s">
        <v>43</v>
      </c>
      <c r="M51" s="8" t="s">
        <v>37</v>
      </c>
      <c r="N51" s="26">
        <v>1</v>
      </c>
      <c r="O51" s="26">
        <v>1367</v>
      </c>
      <c r="P51" s="26" t="s">
        <v>42</v>
      </c>
      <c r="Q51" s="26">
        <v>1367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5178.24</v>
      </c>
      <c r="Z51" s="26">
        <v>0</v>
      </c>
      <c r="AA51" s="26">
        <v>1367</v>
      </c>
      <c r="AB51" s="26">
        <v>0</v>
      </c>
      <c r="AC51" s="26">
        <v>0</v>
      </c>
    </row>
    <row r="52" spans="1:29" s="27" customFormat="1" ht="38.25" x14ac:dyDescent="0.2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6" t="s">
        <v>108</v>
      </c>
      <c r="H52" s="24" t="s">
        <v>109</v>
      </c>
      <c r="I52" s="6" t="s">
        <v>60</v>
      </c>
      <c r="J52" s="25" t="s">
        <v>110</v>
      </c>
      <c r="K52" s="26" t="s">
        <v>111</v>
      </c>
      <c r="L52" s="7" t="s">
        <v>43</v>
      </c>
      <c r="M52" s="8" t="s">
        <v>37</v>
      </c>
      <c r="N52" s="26">
        <v>1</v>
      </c>
      <c r="O52" s="26">
        <v>1367</v>
      </c>
      <c r="P52" s="26" t="s">
        <v>42</v>
      </c>
      <c r="Q52" s="26">
        <v>1367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0</v>
      </c>
      <c r="AB52" s="26">
        <v>1367</v>
      </c>
      <c r="AC52" s="26">
        <v>0</v>
      </c>
    </row>
    <row r="53" spans="1:29" s="27" customFormat="1" ht="38.25" x14ac:dyDescent="0.2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6" t="s">
        <v>108</v>
      </c>
      <c r="H53" s="24" t="s">
        <v>109</v>
      </c>
      <c r="I53" s="6" t="s">
        <v>60</v>
      </c>
      <c r="J53" s="25" t="s">
        <v>110</v>
      </c>
      <c r="K53" s="26" t="s">
        <v>111</v>
      </c>
      <c r="L53" s="7" t="s">
        <v>43</v>
      </c>
      <c r="M53" s="8" t="s">
        <v>37</v>
      </c>
      <c r="N53" s="26">
        <v>1</v>
      </c>
      <c r="O53" s="26">
        <v>1367</v>
      </c>
      <c r="P53" s="26" t="s">
        <v>42</v>
      </c>
      <c r="Q53" s="26">
        <v>1367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5178.24</v>
      </c>
      <c r="Z53" s="26">
        <v>0</v>
      </c>
      <c r="AA53" s="26">
        <v>0</v>
      </c>
      <c r="AB53" s="26">
        <v>0</v>
      </c>
      <c r="AC53" s="26">
        <v>1367</v>
      </c>
    </row>
    <row r="54" spans="1:29" s="27" customFormat="1" ht="38.25" x14ac:dyDescent="0.2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6" t="s">
        <v>108</v>
      </c>
      <c r="H54" s="24" t="s">
        <v>109</v>
      </c>
      <c r="I54" s="6" t="s">
        <v>60</v>
      </c>
      <c r="J54" s="25" t="s">
        <v>110</v>
      </c>
      <c r="K54" s="26" t="s">
        <v>111</v>
      </c>
      <c r="L54" s="7" t="s">
        <v>43</v>
      </c>
      <c r="M54" s="8" t="s">
        <v>37</v>
      </c>
      <c r="N54" s="26">
        <v>1</v>
      </c>
      <c r="O54" s="26">
        <v>1367</v>
      </c>
      <c r="P54" s="26" t="s">
        <v>42</v>
      </c>
      <c r="Q54" s="26">
        <v>1367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1367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6" t="s">
        <v>108</v>
      </c>
      <c r="H55" s="24" t="s">
        <v>109</v>
      </c>
      <c r="I55" s="6" t="s">
        <v>60</v>
      </c>
      <c r="J55" s="25" t="s">
        <v>110</v>
      </c>
      <c r="K55" s="26" t="s">
        <v>111</v>
      </c>
      <c r="L55" s="7" t="s">
        <v>43</v>
      </c>
      <c r="M55" s="8" t="s">
        <v>37</v>
      </c>
      <c r="N55" s="26">
        <v>1</v>
      </c>
      <c r="O55" s="26">
        <v>1367</v>
      </c>
      <c r="P55" s="26" t="s">
        <v>42</v>
      </c>
      <c r="Q55" s="26">
        <v>1367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5178.24</v>
      </c>
      <c r="Z55" s="26">
        <v>1367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55</v>
      </c>
      <c r="G56" s="6" t="s">
        <v>164</v>
      </c>
      <c r="H56" s="24" t="s">
        <v>165</v>
      </c>
      <c r="I56" s="6" t="s">
        <v>60</v>
      </c>
      <c r="J56" s="25" t="s">
        <v>166</v>
      </c>
      <c r="K56" s="26" t="s">
        <v>167</v>
      </c>
      <c r="L56" s="7" t="s">
        <v>43</v>
      </c>
      <c r="M56" s="8" t="s">
        <v>37</v>
      </c>
      <c r="N56" s="26">
        <v>1</v>
      </c>
      <c r="O56" s="26">
        <v>49222.28</v>
      </c>
      <c r="P56" s="26" t="s">
        <v>42</v>
      </c>
      <c r="Q56" s="26">
        <v>49222.28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49222.28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55</v>
      </c>
      <c r="G57" s="6" t="s">
        <v>164</v>
      </c>
      <c r="H57" s="24" t="s">
        <v>165</v>
      </c>
      <c r="I57" s="6" t="s">
        <v>60</v>
      </c>
      <c r="J57" s="25" t="s">
        <v>168</v>
      </c>
      <c r="K57" s="26" t="s">
        <v>167</v>
      </c>
      <c r="L57" s="7" t="s">
        <v>43</v>
      </c>
      <c r="M57" s="8" t="s">
        <v>37</v>
      </c>
      <c r="N57" s="26">
        <v>1</v>
      </c>
      <c r="O57" s="26">
        <v>18705</v>
      </c>
      <c r="P57" s="26" t="s">
        <v>42</v>
      </c>
      <c r="Q57" s="26">
        <v>18705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18705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39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55</v>
      </c>
      <c r="G58" s="6" t="s">
        <v>79</v>
      </c>
      <c r="H58" s="24" t="s">
        <v>80</v>
      </c>
      <c r="I58" s="6" t="s">
        <v>60</v>
      </c>
      <c r="J58" s="25" t="s">
        <v>112</v>
      </c>
      <c r="K58" s="26" t="s">
        <v>81</v>
      </c>
      <c r="L58" s="7" t="s">
        <v>43</v>
      </c>
      <c r="M58" s="8" t="s">
        <v>37</v>
      </c>
      <c r="N58" s="26">
        <v>1</v>
      </c>
      <c r="O58" s="26">
        <v>12189.2</v>
      </c>
      <c r="P58" s="26" t="s">
        <v>42</v>
      </c>
      <c r="Q58" s="26">
        <v>12189.2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12189.2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39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55</v>
      </c>
      <c r="G59" s="6" t="s">
        <v>82</v>
      </c>
      <c r="H59" s="24" t="s">
        <v>83</v>
      </c>
      <c r="I59" s="6" t="s">
        <v>60</v>
      </c>
      <c r="J59" s="25" t="s">
        <v>112</v>
      </c>
      <c r="K59" s="26" t="s">
        <v>81</v>
      </c>
      <c r="L59" s="7" t="s">
        <v>43</v>
      </c>
      <c r="M59" s="8" t="s">
        <v>37</v>
      </c>
      <c r="N59" s="26">
        <v>1</v>
      </c>
      <c r="O59" s="26">
        <v>21680.16</v>
      </c>
      <c r="P59" s="26" t="s">
        <v>42</v>
      </c>
      <c r="Q59" s="26">
        <v>21680.16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21680.16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39</v>
      </c>
      <c r="B60" s="21" t="s">
        <v>1</v>
      </c>
      <c r="C60" s="22" t="s">
        <v>2</v>
      </c>
      <c r="D60" s="23" t="s">
        <v>0</v>
      </c>
      <c r="E60" s="22" t="s">
        <v>3</v>
      </c>
      <c r="F60" s="23" t="s">
        <v>66</v>
      </c>
      <c r="G60" s="6" t="s">
        <v>169</v>
      </c>
      <c r="H60" s="24" t="s">
        <v>170</v>
      </c>
      <c r="I60" s="6" t="s">
        <v>60</v>
      </c>
      <c r="J60" s="25" t="s">
        <v>171</v>
      </c>
      <c r="K60" s="26" t="s">
        <v>54</v>
      </c>
      <c r="L60" s="7" t="s">
        <v>43</v>
      </c>
      <c r="M60" s="8" t="s">
        <v>37</v>
      </c>
      <c r="N60" s="26">
        <v>1</v>
      </c>
      <c r="O60" s="26">
        <v>53760.2</v>
      </c>
      <c r="P60" s="26" t="s">
        <v>42</v>
      </c>
      <c r="Q60" s="26">
        <v>53760.2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53760.2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39</v>
      </c>
      <c r="B61" s="21" t="s">
        <v>1</v>
      </c>
      <c r="C61" s="22" t="s">
        <v>2</v>
      </c>
      <c r="D61" s="23" t="s">
        <v>0</v>
      </c>
      <c r="E61" s="22" t="s">
        <v>84</v>
      </c>
      <c r="F61" s="23" t="s">
        <v>85</v>
      </c>
      <c r="G61" s="6" t="s">
        <v>172</v>
      </c>
      <c r="H61" s="24" t="s">
        <v>173</v>
      </c>
      <c r="I61" s="6" t="s">
        <v>60</v>
      </c>
      <c r="J61" s="25" t="s">
        <v>174</v>
      </c>
      <c r="K61" s="26" t="s">
        <v>175</v>
      </c>
      <c r="L61" s="7" t="s">
        <v>71</v>
      </c>
      <c r="M61" s="8" t="s">
        <v>37</v>
      </c>
      <c r="N61" s="26">
        <v>1</v>
      </c>
      <c r="O61" s="26">
        <v>20367.28</v>
      </c>
      <c r="P61" s="26" t="s">
        <v>45</v>
      </c>
      <c r="Q61" s="26">
        <v>20367.28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20367.28</v>
      </c>
      <c r="Y61" s="26">
        <v>5178.24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39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55</v>
      </c>
      <c r="G62" s="6" t="s">
        <v>67</v>
      </c>
      <c r="H62" s="24" t="s">
        <v>68</v>
      </c>
      <c r="I62" s="6" t="s">
        <v>60</v>
      </c>
      <c r="J62" s="25" t="s">
        <v>176</v>
      </c>
      <c r="K62" s="26" t="s">
        <v>86</v>
      </c>
      <c r="L62" s="7" t="s">
        <v>71</v>
      </c>
      <c r="M62" s="8" t="s">
        <v>37</v>
      </c>
      <c r="N62" s="26">
        <v>1</v>
      </c>
      <c r="O62" s="26">
        <v>5717.76</v>
      </c>
      <c r="P62" s="26" t="s">
        <v>42</v>
      </c>
      <c r="Q62" s="26">
        <v>5717.76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5717.76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39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41</v>
      </c>
      <c r="G63" s="6" t="s">
        <v>69</v>
      </c>
      <c r="H63" s="24" t="s">
        <v>70</v>
      </c>
      <c r="I63" s="6" t="s">
        <v>60</v>
      </c>
      <c r="J63" s="25" t="s">
        <v>177</v>
      </c>
      <c r="K63" s="26" t="s">
        <v>178</v>
      </c>
      <c r="L63" s="7" t="s">
        <v>71</v>
      </c>
      <c r="M63" s="8" t="s">
        <v>37</v>
      </c>
      <c r="N63" s="26">
        <v>1</v>
      </c>
      <c r="O63" s="26">
        <v>1551</v>
      </c>
      <c r="P63" s="26" t="s">
        <v>42</v>
      </c>
      <c r="Q63" s="26">
        <v>1551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5178.24</v>
      </c>
      <c r="Z63" s="26">
        <v>1551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39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41</v>
      </c>
      <c r="G64" s="6" t="s">
        <v>69</v>
      </c>
      <c r="H64" s="24" t="s">
        <v>70</v>
      </c>
      <c r="I64" s="6" t="s">
        <v>60</v>
      </c>
      <c r="J64" s="25" t="s">
        <v>177</v>
      </c>
      <c r="K64" s="26" t="s">
        <v>178</v>
      </c>
      <c r="L64" s="7" t="s">
        <v>71</v>
      </c>
      <c r="M64" s="8" t="s">
        <v>37</v>
      </c>
      <c r="N64" s="26">
        <v>1</v>
      </c>
      <c r="O64" s="26">
        <v>2027</v>
      </c>
      <c r="P64" s="26" t="s">
        <v>42</v>
      </c>
      <c r="Q64" s="26">
        <v>2027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5178.24</v>
      </c>
      <c r="Z64" s="26">
        <v>0</v>
      </c>
      <c r="AA64" s="26">
        <v>0</v>
      </c>
      <c r="AB64" s="26">
        <v>2027</v>
      </c>
      <c r="AC64" s="26">
        <v>0</v>
      </c>
    </row>
    <row r="65" spans="1:29" s="27" customFormat="1" ht="38.25" x14ac:dyDescent="0.2">
      <c r="A65" s="21" t="s">
        <v>39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41</v>
      </c>
      <c r="G65" s="6" t="s">
        <v>69</v>
      </c>
      <c r="H65" s="24" t="s">
        <v>70</v>
      </c>
      <c r="I65" s="6" t="s">
        <v>60</v>
      </c>
      <c r="J65" s="25" t="s">
        <v>177</v>
      </c>
      <c r="K65" s="26" t="s">
        <v>178</v>
      </c>
      <c r="L65" s="7" t="s">
        <v>71</v>
      </c>
      <c r="M65" s="8" t="s">
        <v>37</v>
      </c>
      <c r="N65" s="26">
        <v>1</v>
      </c>
      <c r="O65" s="26">
        <v>2027</v>
      </c>
      <c r="P65" s="26" t="s">
        <v>42</v>
      </c>
      <c r="Q65" s="26">
        <v>2027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5178.24</v>
      </c>
      <c r="Z65" s="26">
        <v>0</v>
      </c>
      <c r="AA65" s="26">
        <v>0</v>
      </c>
      <c r="AB65" s="26">
        <v>0</v>
      </c>
      <c r="AC65" s="26">
        <v>2027</v>
      </c>
    </row>
    <row r="66" spans="1:29" s="27" customFormat="1" ht="38.25" x14ac:dyDescent="0.2">
      <c r="A66" s="21" t="s">
        <v>39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6" t="s">
        <v>69</v>
      </c>
      <c r="H66" s="24" t="s">
        <v>70</v>
      </c>
      <c r="I66" s="6" t="s">
        <v>60</v>
      </c>
      <c r="J66" s="25" t="s">
        <v>177</v>
      </c>
      <c r="K66" s="26" t="s">
        <v>178</v>
      </c>
      <c r="L66" s="7" t="s">
        <v>71</v>
      </c>
      <c r="M66" s="8" t="s">
        <v>37</v>
      </c>
      <c r="N66" s="26">
        <v>1</v>
      </c>
      <c r="O66" s="26">
        <v>2027</v>
      </c>
      <c r="P66" s="26" t="s">
        <v>42</v>
      </c>
      <c r="Q66" s="26">
        <v>2027</v>
      </c>
      <c r="R66" s="26">
        <v>0</v>
      </c>
      <c r="S66" s="26">
        <v>0</v>
      </c>
      <c r="T66" s="26">
        <v>0</v>
      </c>
      <c r="U66" s="26">
        <v>0</v>
      </c>
      <c r="V66" s="26">
        <v>2027</v>
      </c>
      <c r="W66" s="26">
        <v>0</v>
      </c>
      <c r="X66" s="26">
        <v>0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39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41</v>
      </c>
      <c r="G67" s="6" t="s">
        <v>69</v>
      </c>
      <c r="H67" s="24" t="s">
        <v>70</v>
      </c>
      <c r="I67" s="6" t="s">
        <v>60</v>
      </c>
      <c r="J67" s="25" t="s">
        <v>177</v>
      </c>
      <c r="K67" s="26" t="s">
        <v>178</v>
      </c>
      <c r="L67" s="7" t="s">
        <v>71</v>
      </c>
      <c r="M67" s="8" t="s">
        <v>37</v>
      </c>
      <c r="N67" s="26">
        <v>1</v>
      </c>
      <c r="O67" s="26">
        <v>2027</v>
      </c>
      <c r="P67" s="26" t="s">
        <v>42</v>
      </c>
      <c r="Q67" s="26">
        <v>2027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2027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39</v>
      </c>
      <c r="B68" s="21" t="s">
        <v>1</v>
      </c>
      <c r="C68" s="22" t="s">
        <v>2</v>
      </c>
      <c r="D68" s="23" t="s">
        <v>0</v>
      </c>
      <c r="E68" s="22" t="s">
        <v>40</v>
      </c>
      <c r="F68" s="23" t="s">
        <v>41</v>
      </c>
      <c r="G68" s="6" t="s">
        <v>69</v>
      </c>
      <c r="H68" s="24" t="s">
        <v>70</v>
      </c>
      <c r="I68" s="6" t="s">
        <v>60</v>
      </c>
      <c r="J68" s="25" t="s">
        <v>177</v>
      </c>
      <c r="K68" s="26" t="s">
        <v>178</v>
      </c>
      <c r="L68" s="7" t="s">
        <v>71</v>
      </c>
      <c r="M68" s="8" t="s">
        <v>37</v>
      </c>
      <c r="N68" s="26">
        <v>1</v>
      </c>
      <c r="O68" s="26">
        <v>2471.9899999999998</v>
      </c>
      <c r="P68" s="26" t="s">
        <v>42</v>
      </c>
      <c r="Q68" s="26">
        <v>2471.9899999999998</v>
      </c>
      <c r="R68" s="26">
        <v>0</v>
      </c>
      <c r="S68" s="26">
        <v>0</v>
      </c>
      <c r="T68" s="26">
        <v>0</v>
      </c>
      <c r="U68" s="26">
        <v>2471.9899999999998</v>
      </c>
      <c r="V68" s="26">
        <v>0</v>
      </c>
      <c r="W68" s="26">
        <v>0</v>
      </c>
      <c r="X68" s="26">
        <v>0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39</v>
      </c>
      <c r="B69" s="21" t="s">
        <v>1</v>
      </c>
      <c r="C69" s="22" t="s">
        <v>2</v>
      </c>
      <c r="D69" s="23" t="s">
        <v>0</v>
      </c>
      <c r="E69" s="22" t="s">
        <v>40</v>
      </c>
      <c r="F69" s="23" t="s">
        <v>41</v>
      </c>
      <c r="G69" s="6" t="s">
        <v>69</v>
      </c>
      <c r="H69" s="24" t="s">
        <v>70</v>
      </c>
      <c r="I69" s="6" t="s">
        <v>60</v>
      </c>
      <c r="J69" s="25" t="s">
        <v>177</v>
      </c>
      <c r="K69" s="26" t="s">
        <v>178</v>
      </c>
      <c r="L69" s="7" t="s">
        <v>71</v>
      </c>
      <c r="M69" s="8" t="s">
        <v>37</v>
      </c>
      <c r="N69" s="26">
        <v>1</v>
      </c>
      <c r="O69" s="26">
        <v>2027</v>
      </c>
      <c r="P69" s="26" t="s">
        <v>42</v>
      </c>
      <c r="Q69" s="26">
        <v>2027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5178.24</v>
      </c>
      <c r="Z69" s="26">
        <v>0</v>
      </c>
      <c r="AA69" s="26">
        <v>2027</v>
      </c>
      <c r="AB69" s="26">
        <v>0</v>
      </c>
      <c r="AC69" s="26">
        <v>0</v>
      </c>
    </row>
    <row r="70" spans="1:29" s="27" customFormat="1" ht="38.25" x14ac:dyDescent="0.2">
      <c r="A70" s="21" t="s">
        <v>39</v>
      </c>
      <c r="B70" s="21" t="s">
        <v>1</v>
      </c>
      <c r="C70" s="22" t="s">
        <v>2</v>
      </c>
      <c r="D70" s="23" t="s">
        <v>0</v>
      </c>
      <c r="E70" s="22" t="s">
        <v>40</v>
      </c>
      <c r="F70" s="23" t="s">
        <v>41</v>
      </c>
      <c r="G70" s="6" t="s">
        <v>69</v>
      </c>
      <c r="H70" s="24" t="s">
        <v>70</v>
      </c>
      <c r="I70" s="6" t="s">
        <v>60</v>
      </c>
      <c r="J70" s="25" t="s">
        <v>177</v>
      </c>
      <c r="K70" s="26" t="s">
        <v>178</v>
      </c>
      <c r="L70" s="7" t="s">
        <v>71</v>
      </c>
      <c r="M70" s="8" t="s">
        <v>37</v>
      </c>
      <c r="N70" s="26">
        <v>1</v>
      </c>
      <c r="O70" s="26">
        <v>2026.99</v>
      </c>
      <c r="P70" s="26" t="s">
        <v>42</v>
      </c>
      <c r="Q70" s="26">
        <v>2026.99</v>
      </c>
      <c r="R70" s="26">
        <v>0</v>
      </c>
      <c r="S70" s="26">
        <v>0</v>
      </c>
      <c r="T70" s="26">
        <v>0</v>
      </c>
      <c r="U70" s="26">
        <v>2026.99</v>
      </c>
      <c r="V70" s="26">
        <v>0</v>
      </c>
      <c r="W70" s="26">
        <v>0</v>
      </c>
      <c r="X70" s="26">
        <v>0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39</v>
      </c>
      <c r="B71" s="21" t="s">
        <v>1</v>
      </c>
      <c r="C71" s="22" t="s">
        <v>2</v>
      </c>
      <c r="D71" s="23" t="s">
        <v>0</v>
      </c>
      <c r="E71" s="22" t="s">
        <v>40</v>
      </c>
      <c r="F71" s="23" t="s">
        <v>41</v>
      </c>
      <c r="G71" s="6" t="s">
        <v>69</v>
      </c>
      <c r="H71" s="24" t="s">
        <v>70</v>
      </c>
      <c r="I71" s="6" t="s">
        <v>60</v>
      </c>
      <c r="J71" s="25" t="s">
        <v>177</v>
      </c>
      <c r="K71" s="26" t="s">
        <v>178</v>
      </c>
      <c r="L71" s="7" t="s">
        <v>71</v>
      </c>
      <c r="M71" s="8" t="s">
        <v>37</v>
      </c>
      <c r="N71" s="26">
        <v>1</v>
      </c>
      <c r="O71" s="26">
        <v>725</v>
      </c>
      <c r="P71" s="26" t="s">
        <v>42</v>
      </c>
      <c r="Q71" s="26">
        <v>725</v>
      </c>
      <c r="R71" s="26">
        <v>0</v>
      </c>
      <c r="S71" s="26">
        <v>0</v>
      </c>
      <c r="T71" s="26">
        <v>0</v>
      </c>
      <c r="U71" s="26">
        <v>725</v>
      </c>
      <c r="V71" s="26">
        <v>0</v>
      </c>
      <c r="W71" s="26">
        <v>0</v>
      </c>
      <c r="X71" s="26">
        <v>0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39</v>
      </c>
      <c r="B72" s="21" t="s">
        <v>1</v>
      </c>
      <c r="C72" s="22" t="s">
        <v>2</v>
      </c>
      <c r="D72" s="23" t="s">
        <v>0</v>
      </c>
      <c r="E72" s="22" t="s">
        <v>40</v>
      </c>
      <c r="F72" s="23" t="s">
        <v>41</v>
      </c>
      <c r="G72" s="6" t="s">
        <v>69</v>
      </c>
      <c r="H72" s="24" t="s">
        <v>70</v>
      </c>
      <c r="I72" s="6" t="s">
        <v>60</v>
      </c>
      <c r="J72" s="25" t="s">
        <v>177</v>
      </c>
      <c r="K72" s="26" t="s">
        <v>178</v>
      </c>
      <c r="L72" s="7" t="s">
        <v>71</v>
      </c>
      <c r="M72" s="8" t="s">
        <v>37</v>
      </c>
      <c r="N72" s="26">
        <v>1</v>
      </c>
      <c r="O72" s="26">
        <v>2027</v>
      </c>
      <c r="P72" s="26" t="s">
        <v>42</v>
      </c>
      <c r="Q72" s="26">
        <v>2027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2027</v>
      </c>
      <c r="X72" s="26">
        <v>0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39</v>
      </c>
      <c r="B73" s="21" t="s">
        <v>1</v>
      </c>
      <c r="C73" s="22" t="s">
        <v>2</v>
      </c>
      <c r="D73" s="23" t="s">
        <v>0</v>
      </c>
      <c r="E73" s="22" t="s">
        <v>40</v>
      </c>
      <c r="F73" s="23" t="s">
        <v>41</v>
      </c>
      <c r="G73" s="6" t="s">
        <v>69</v>
      </c>
      <c r="H73" s="24" t="s">
        <v>70</v>
      </c>
      <c r="I73" s="6" t="s">
        <v>60</v>
      </c>
      <c r="J73" s="25" t="s">
        <v>177</v>
      </c>
      <c r="K73" s="26" t="s">
        <v>178</v>
      </c>
      <c r="L73" s="7" t="s">
        <v>71</v>
      </c>
      <c r="M73" s="8" t="s">
        <v>37</v>
      </c>
      <c r="N73" s="26">
        <v>1</v>
      </c>
      <c r="O73" s="26">
        <v>2027</v>
      </c>
      <c r="P73" s="26" t="s">
        <v>42</v>
      </c>
      <c r="Q73" s="26">
        <v>2027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2027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39</v>
      </c>
      <c r="B74" s="21" t="s">
        <v>1</v>
      </c>
      <c r="C74" s="22" t="s">
        <v>2</v>
      </c>
      <c r="D74" s="23" t="s">
        <v>0</v>
      </c>
      <c r="E74" s="22" t="s">
        <v>40</v>
      </c>
      <c r="F74" s="23" t="s">
        <v>41</v>
      </c>
      <c r="G74" s="6" t="s">
        <v>69</v>
      </c>
      <c r="H74" s="24" t="s">
        <v>70</v>
      </c>
      <c r="I74" s="6" t="s">
        <v>60</v>
      </c>
      <c r="J74" s="25" t="s">
        <v>177</v>
      </c>
      <c r="K74" s="26" t="s">
        <v>178</v>
      </c>
      <c r="L74" s="7" t="s">
        <v>71</v>
      </c>
      <c r="M74" s="8" t="s">
        <v>37</v>
      </c>
      <c r="N74" s="26">
        <v>1</v>
      </c>
      <c r="O74" s="26">
        <v>1366</v>
      </c>
      <c r="P74" s="26" t="s">
        <v>42</v>
      </c>
      <c r="Q74" s="26">
        <v>1366</v>
      </c>
      <c r="R74" s="26">
        <v>0</v>
      </c>
      <c r="S74" s="26">
        <v>0</v>
      </c>
      <c r="T74" s="26">
        <v>0</v>
      </c>
      <c r="U74" s="26">
        <v>1366</v>
      </c>
      <c r="V74" s="26">
        <v>0</v>
      </c>
      <c r="W74" s="26">
        <v>0</v>
      </c>
      <c r="X74" s="26">
        <v>0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39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6" t="s">
        <v>69</v>
      </c>
      <c r="H75" s="24" t="s">
        <v>70</v>
      </c>
      <c r="I75" s="6" t="s">
        <v>60</v>
      </c>
      <c r="J75" s="25" t="s">
        <v>179</v>
      </c>
      <c r="K75" s="26" t="s">
        <v>113</v>
      </c>
      <c r="L75" s="7" t="s">
        <v>71</v>
      </c>
      <c r="M75" s="8" t="s">
        <v>37</v>
      </c>
      <c r="N75" s="26">
        <v>1</v>
      </c>
      <c r="O75" s="26">
        <v>533553.6</v>
      </c>
      <c r="P75" s="26" t="s">
        <v>42</v>
      </c>
      <c r="Q75" s="26">
        <v>533553.6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533553.6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5.5" x14ac:dyDescent="0.2">
      <c r="A76" s="21" t="s">
        <v>39</v>
      </c>
      <c r="B76" s="21" t="s">
        <v>1</v>
      </c>
      <c r="C76" s="22" t="s">
        <v>2</v>
      </c>
      <c r="D76" s="23" t="s">
        <v>62</v>
      </c>
      <c r="E76" s="22" t="s">
        <v>3</v>
      </c>
      <c r="F76" s="23" t="s">
        <v>180</v>
      </c>
      <c r="G76" s="6" t="s">
        <v>181</v>
      </c>
      <c r="H76" s="24" t="s">
        <v>182</v>
      </c>
      <c r="I76" s="6" t="s">
        <v>183</v>
      </c>
      <c r="J76" s="25" t="s">
        <v>184</v>
      </c>
      <c r="K76" s="26" t="s">
        <v>185</v>
      </c>
      <c r="L76" s="7" t="s">
        <v>71</v>
      </c>
      <c r="M76" s="8" t="s">
        <v>52</v>
      </c>
      <c r="N76" s="26">
        <v>21</v>
      </c>
      <c r="O76" s="26">
        <v>7806.8</v>
      </c>
      <c r="P76" s="26" t="s">
        <v>45</v>
      </c>
      <c r="Q76" s="26">
        <v>163942.79999999999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163942.79999999999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8" spans="1:29" x14ac:dyDescent="0.25">
      <c r="I78" s="28"/>
      <c r="K78" s="29"/>
    </row>
    <row r="79" spans="1:29" s="9" customFormat="1" ht="22.15" customHeight="1" x14ac:dyDescent="0.25">
      <c r="A79" s="30" t="s">
        <v>16</v>
      </c>
      <c r="B79" s="30"/>
      <c r="C79" s="30"/>
      <c r="D79" s="30"/>
      <c r="E79" s="30"/>
      <c r="F79" s="30"/>
      <c r="G79" s="30"/>
      <c r="H79" s="30"/>
      <c r="I79" s="30"/>
      <c r="K79" s="10"/>
      <c r="L79" s="11"/>
      <c r="M79" s="11"/>
      <c r="O79" s="12"/>
      <c r="Q79" s="31">
        <f t="shared" ref="Q79:AC79" si="0">SUM(Q11:Q78)</f>
        <v>1055521.04</v>
      </c>
      <c r="R79" s="31">
        <f t="shared" si="0"/>
        <v>0</v>
      </c>
      <c r="S79" s="31">
        <f t="shared" si="0"/>
        <v>0</v>
      </c>
      <c r="T79" s="31">
        <f t="shared" si="0"/>
        <v>0</v>
      </c>
      <c r="U79" s="31">
        <f t="shared" si="0"/>
        <v>6589.98</v>
      </c>
      <c r="V79" s="31">
        <f t="shared" si="0"/>
        <v>2027</v>
      </c>
      <c r="W79" s="31">
        <f t="shared" si="0"/>
        <v>2027</v>
      </c>
      <c r="X79" s="31">
        <f t="shared" si="0"/>
        <v>1028383.06</v>
      </c>
      <c r="Y79" s="31">
        <f t="shared" si="0"/>
        <v>138028.24000000002</v>
      </c>
      <c r="Z79" s="31">
        <f t="shared" si="0"/>
        <v>2918</v>
      </c>
      <c r="AA79" s="31">
        <f t="shared" si="0"/>
        <v>3394</v>
      </c>
      <c r="AB79" s="31">
        <f t="shared" si="0"/>
        <v>3394</v>
      </c>
      <c r="AC79" s="31">
        <f t="shared" si="0"/>
        <v>3394</v>
      </c>
    </row>
    <row r="80" spans="1:29" s="9" customFormat="1" ht="14.25" x14ac:dyDescent="0.2">
      <c r="I80" s="10"/>
      <c r="K80" s="10"/>
      <c r="L80" s="11"/>
      <c r="M80" s="11"/>
      <c r="O80" s="12"/>
      <c r="Q80" s="13"/>
    </row>
    <row r="81" spans="1:17" s="9" customFormat="1" ht="14.25" x14ac:dyDescent="0.2">
      <c r="H81" s="14"/>
      <c r="I81" s="10"/>
      <c r="K81" s="10"/>
      <c r="L81" s="11"/>
      <c r="M81" s="11"/>
      <c r="O81" s="12"/>
      <c r="Q81" s="13"/>
    </row>
    <row r="82" spans="1:17" s="32" customFormat="1" x14ac:dyDescent="0.25">
      <c r="H82" s="33"/>
      <c r="I82" s="34"/>
      <c r="K82" s="34"/>
      <c r="L82" s="35"/>
      <c r="M82" s="35"/>
      <c r="O82" s="36"/>
      <c r="Q82" s="37"/>
    </row>
    <row r="83" spans="1:17" s="32" customFormat="1" x14ac:dyDescent="0.25">
      <c r="H83" s="33"/>
      <c r="I83" s="34"/>
      <c r="K83" s="34"/>
      <c r="L83" s="35"/>
      <c r="M83" s="35"/>
      <c r="O83" s="36"/>
      <c r="Q83" s="37"/>
    </row>
    <row r="84" spans="1:17" s="32" customFormat="1" x14ac:dyDescent="0.25">
      <c r="A84" s="15" t="s">
        <v>38</v>
      </c>
      <c r="B84" s="15"/>
      <c r="C84" s="15"/>
      <c r="D84" s="15"/>
      <c r="E84" s="15"/>
      <c r="F84" s="15"/>
      <c r="G84" s="15"/>
      <c r="H84" s="15"/>
      <c r="I84" s="34"/>
      <c r="K84" s="34"/>
      <c r="L84" s="35"/>
      <c r="M84" s="35"/>
      <c r="O84" s="36"/>
      <c r="Q84" s="38"/>
    </row>
    <row r="85" spans="1:17" s="32" customFormat="1" x14ac:dyDescent="0.25">
      <c r="H85" s="33"/>
      <c r="I85" s="34"/>
      <c r="K85" s="34"/>
      <c r="L85" s="35"/>
      <c r="M85" s="35"/>
      <c r="O85" s="36"/>
      <c r="Q85" s="37"/>
    </row>
  </sheetData>
  <mergeCells count="3">
    <mergeCell ref="A7:AB7"/>
    <mergeCell ref="A79:I79"/>
    <mergeCell ref="A84:H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2018-08-23T21:09:44Z</dcterms:modified>
</cp:coreProperties>
</file>