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3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'OF23'!$A$10:$AC$51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4" i="38" l="1"/>
  <c r="AB54" i="38"/>
  <c r="AA54" i="38"/>
  <c r="Z54" i="38"/>
  <c r="Y54" i="38"/>
  <c r="X54" i="38"/>
  <c r="W54" i="38"/>
  <c r="V54" i="38"/>
  <c r="U54" i="38"/>
  <c r="T54" i="38"/>
  <c r="S54" i="38"/>
  <c r="R54" i="38"/>
  <c r="Q54" i="38"/>
</calcChain>
</file>

<file path=xl/sharedStrings.xml><?xml version="1.0" encoding="utf-8"?>
<sst xmlns="http://schemas.openxmlformats.org/spreadsheetml/2006/main" count="603" uniqueCount="94">
  <si>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</si>
  <si>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</si>
  <si>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</si>
  <si>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</si>
  <si>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</si>
  <si>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</si>
  <si>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</si>
  <si>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</si>
  <si>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</si>
  <si>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</si>
  <si>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</si>
  <si>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</si>
  <si>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</si>
  <si>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</si>
  <si>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</si>
  <si>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</si>
  <si>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</si>
  <si>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</si>
  <si>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</si>
  <si>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</si>
  <si>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</si>
  <si>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</si>
  <si>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</si>
  <si>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</si>
  <si>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</si>
  <si>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</si>
  <si>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</si>
  <si>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</si>
  <si>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</si>
  <si>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</si>
  <si>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</si>
  <si>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</si>
  <si>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</si>
  <si>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</si>
  <si>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</si>
  <si>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</si>
  <si>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</si>
  <si>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</si>
  <si>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</si>
  <si>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</si>
  <si>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</si>
  <si>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</si>
  <si>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</si>
  <si>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33901</t>
  </si>
  <si>
    <t>SUBCONTRATACIÓN DE SERVICIOS CON TERCEROS</t>
  </si>
  <si>
    <t>B16PC03</t>
  </si>
  <si>
    <t>33602</t>
  </si>
  <si>
    <t>OTROS SERVICIOS COMERCIALES</t>
  </si>
  <si>
    <t xml:space="preserve"> </t>
  </si>
  <si>
    <t>B00OF01</t>
  </si>
  <si>
    <t>ANUAL</t>
  </si>
  <si>
    <t>091</t>
  </si>
  <si>
    <t>R011</t>
  </si>
  <si>
    <t>021</t>
  </si>
  <si>
    <t>B09PC01</t>
  </si>
  <si>
    <t>32301</t>
  </si>
  <si>
    <t>ARRENDAMIENTO DE EQUIPO Y BIENES INFORMÁTICOS</t>
  </si>
  <si>
    <t>INE/SERV/002/2015</t>
  </si>
  <si>
    <t>CONTRATO INE/011/2018</t>
  </si>
  <si>
    <t>Cargo por emisión de boletos</t>
  </si>
  <si>
    <t>INE/021/2017</t>
  </si>
  <si>
    <t>37104</t>
  </si>
  <si>
    <t>PASAJES AÉREOS NACIONALES PARA SERVIDORES PÚBLICOS DE MANDO EN EL DESEMPEÑO DE COMISIONES Y FUNCIONES OFICIALES</t>
  </si>
  <si>
    <t>Pasajes aereos nacionales</t>
  </si>
  <si>
    <t>TUA Nacional</t>
  </si>
  <si>
    <t>31101</t>
  </si>
  <si>
    <t>SERVICIO DE ENERGÍA ELÉCTRICA</t>
  </si>
  <si>
    <t>CONSUMO DE ENERGIA ELECTRICA</t>
  </si>
  <si>
    <t>SOLO PARA TRAMITE DE PAGO</t>
  </si>
  <si>
    <t>SOLO PARA TRAMITE DE PAGO, SERVICIO DE SUMINISTRO DE ENERGIA ELECTRICA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</si>
  <si>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</si>
  <si>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</si>
  <si>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</si>
  <si>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</si>
  <si>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</si>
  <si>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</si>
  <si>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</si>
  <si>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</si>
  <si>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</si>
  <si>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SERVICIOS ADMINISTRADOS DE COMPUTO DEL MES DE FEBRERO, 2018</t>
  </si>
  <si>
    <t>Servicio de estenografía para la reunión de trabajo con el OPL de Morelos el 8 de mayo de 2018</t>
  </si>
  <si>
    <t>Servicio de estenografía para la reunión de trabajo con el OPL de Morelos el 14 de mayo de 2018</t>
  </si>
  <si>
    <t>Servicio de estenografía para la Comisión de Vinculación con los OPL del 23 de mayo 2018.</t>
  </si>
  <si>
    <t>Servicio de estenografía para la reunión formal de trabajo de la Comisión con el OPL de Morelos del 1 de junio 2018.</t>
  </si>
  <si>
    <t>Servicio de estenografía de la Comisión para la Reunión Formal de Trabajo con el OPL de Morelos del 28 de mayo</t>
  </si>
  <si>
    <t>L235910</t>
  </si>
  <si>
    <t>34501</t>
  </si>
  <si>
    <t>SEGUROS DE BIENES PATRIMONIALES</t>
  </si>
  <si>
    <t>POLIZA DE PARQUE VEHICULAR PATRIMONIAL</t>
  </si>
  <si>
    <t>Tua nacional</t>
  </si>
  <si>
    <t>44102</t>
  </si>
  <si>
    <t>GASTOS POR SERVICIOS DE TRASLADO DE PERSONAS</t>
  </si>
  <si>
    <t>Pago de hospedaje, alimentos y micelaneos para presidentes y personal de los OPL</t>
  </si>
  <si>
    <t>INE/058/2017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</si>
</sst>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4">
    <xf numFmtId="0" fontId="0" fillId="0" borderId="0"/>
    <xf numFmtId="0" fontId="16" fillId="0" borderId="0"/>
    <xf numFmtId="0" fontId="19" fillId="0" borderId="0"/>
    <xf numFmtId="43" fontId="18" fillId="0" borderId="0" applyNumberFormat="0" applyFill="0" applyBorder="0" applyAlignment="0" applyProtection="0"/>
    <xf numFmtId="0" fontId="15" fillId="0" borderId="0"/>
    <xf numFmtId="0" fontId="14" fillId="0" borderId="0"/>
    <xf numFmtId="0" fontId="18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6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2" borderId="1" xfId="2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3" applyNumberFormat="1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center" vertical="center" wrapText="1"/>
    </xf>
    <xf numFmtId="3" fontId="24" fillId="0" borderId="1" xfId="2" applyNumberFormat="1" applyFont="1" applyFill="1" applyBorder="1" applyAlignment="1">
      <alignment horizontal="right" vertical="center" wrapText="1"/>
    </xf>
    <xf numFmtId="0" fontId="25" fillId="0" borderId="0" xfId="6" applyFont="1"/>
    <xf numFmtId="0" fontId="25" fillId="0" borderId="0" xfId="6" applyFont="1" applyAlignment="1">
      <alignment horizontal="left" wrapText="1"/>
    </xf>
    <xf numFmtId="0" fontId="25" fillId="0" borderId="0" xfId="6" applyFont="1" applyAlignment="1">
      <alignment horizontal="center"/>
    </xf>
    <xf numFmtId="0" fontId="25" fillId="0" borderId="0" xfId="6" applyFont="1" applyAlignment="1">
      <alignment horizontal="right"/>
    </xf>
    <xf numFmtId="0" fontId="25" fillId="0" borderId="0" xfId="6" applyFont="1" applyAlignment="1">
      <alignment horizontal="left"/>
    </xf>
    <xf numFmtId="1" fontId="25" fillId="0" borderId="0" xfId="6" applyNumberFormat="1" applyFont="1" applyAlignment="1">
      <alignment horizontal="center"/>
    </xf>
    <xf numFmtId="0" fontId="17" fillId="3" borderId="0" xfId="6" applyFont="1" applyFill="1" applyAlignment="1">
      <alignment horizontal="center"/>
    </xf>
    <xf numFmtId="0" fontId="1" fillId="0" borderId="0" xfId="31"/>
    <xf numFmtId="3" fontId="21" fillId="0" borderId="0" xfId="32" applyNumberFormat="1" applyFont="1" applyBorder="1" applyAlignment="1">
      <alignment horizontal="right" vertical="center"/>
    </xf>
    <xf numFmtId="0" fontId="22" fillId="0" borderId="0" xfId="32" applyFont="1" applyAlignment="1">
      <alignment horizontal="center"/>
    </xf>
    <xf numFmtId="0" fontId="22" fillId="0" borderId="0" xfId="32" applyFont="1" applyAlignment="1">
      <alignment horizontal="center"/>
    </xf>
    <xf numFmtId="0" fontId="1" fillId="0" borderId="0" xfId="32" applyFont="1" applyAlignment="1">
      <alignment horizontal="center" vertical="center" wrapText="1"/>
    </xf>
    <xf numFmtId="0" fontId="20" fillId="0" borderId="2" xfId="32" applyFont="1" applyBorder="1" applyAlignment="1">
      <alignment horizontal="center" vertical="center" wrapText="1"/>
    </xf>
    <xf numFmtId="0" fontId="23" fillId="0" borderId="1" xfId="32" quotePrefix="1" applyFont="1" applyBorder="1" applyAlignment="1">
      <alignment horizontal="center" vertical="center" wrapText="1"/>
    </xf>
    <xf numFmtId="0" fontId="23" fillId="0" borderId="1" xfId="32" applyFont="1" applyBorder="1" applyAlignment="1">
      <alignment horizontal="center" vertical="center" wrapText="1"/>
    </xf>
    <xf numFmtId="4" fontId="23" fillId="0" borderId="1" xfId="32" applyNumberFormat="1" applyFont="1" applyBorder="1" applyAlignment="1">
      <alignment horizontal="left" vertical="center" wrapText="1"/>
    </xf>
    <xf numFmtId="1" fontId="23" fillId="0" borderId="1" xfId="32" applyNumberFormat="1" applyFont="1" applyBorder="1" applyAlignment="1">
      <alignment vertical="center" wrapText="1"/>
    </xf>
    <xf numFmtId="3" fontId="23" fillId="0" borderId="1" xfId="32" applyNumberFormat="1" applyFont="1" applyBorder="1" applyAlignment="1">
      <alignment vertical="center" wrapText="1"/>
    </xf>
    <xf numFmtId="0" fontId="24" fillId="0" borderId="0" xfId="32" applyFont="1" applyFill="1" applyAlignment="1">
      <alignment horizontal="center" vertical="center" wrapText="1"/>
    </xf>
    <xf numFmtId="0" fontId="1" fillId="0" borderId="0" xfId="31" applyAlignment="1">
      <alignment horizontal="left" wrapText="1"/>
    </xf>
    <xf numFmtId="0" fontId="1" fillId="0" borderId="0" xfId="31" applyAlignment="1">
      <alignment wrapText="1"/>
    </xf>
    <xf numFmtId="41" fontId="17" fillId="3" borderId="0" xfId="33" applyNumberFormat="1" applyFont="1" applyFill="1" applyAlignment="1">
      <alignment horizontal="center"/>
    </xf>
    <xf numFmtId="41" fontId="17" fillId="3" borderId="0" xfId="33" applyNumberFormat="1" applyFont="1" applyFill="1" applyAlignment="1"/>
    <xf numFmtId="0" fontId="1" fillId="0" borderId="0" xfId="32" applyFont="1"/>
    <xf numFmtId="1" fontId="1" fillId="0" borderId="0" xfId="32" applyNumberFormat="1" applyFont="1" applyAlignment="1">
      <alignment horizontal="center"/>
    </xf>
    <xf numFmtId="0" fontId="1" fillId="0" borderId="0" xfId="32" applyFont="1" applyAlignment="1">
      <alignment horizontal="left" wrapText="1"/>
    </xf>
    <xf numFmtId="0" fontId="1" fillId="0" borderId="0" xfId="32" applyFont="1" applyAlignment="1">
      <alignment horizontal="center"/>
    </xf>
    <xf numFmtId="0" fontId="1" fillId="0" borderId="0" xfId="32" applyFont="1" applyAlignment="1">
      <alignment horizontal="right"/>
    </xf>
    <xf numFmtId="0" fontId="1" fillId="0" borderId="0" xfId="32" applyFont="1" applyAlignment="1">
      <alignment horizontal="left"/>
    </xf>
    <xf numFmtId="41" fontId="1" fillId="0" borderId="0" xfId="32" applyNumberFormat="1" applyFont="1" applyAlignment="1">
      <alignment horizontal="left"/>
    </xf>
  </cellXfs>
  <cellStyles count="34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2 6" xfId="33"/>
    <cellStyle name="Moneda 3" xfId="27"/>
    <cellStyle name="Normal" xfId="0" builtinId="0"/>
    <cellStyle name="Normal 2 2" xfId="1"/>
    <cellStyle name="Normal 2 2 10" xfId="26"/>
    <cellStyle name="Normal 2 2 11" xfId="29"/>
    <cellStyle name="Normal 2 2 12" xfId="32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0"/>
  <sheetViews>
    <sheetView tabSelected="1" workbookViewId="0">
      <selection activeCell="G11" sqref="G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34.5" customHeight="1" x14ac:dyDescent="0.2">
      <c r="A11" s="21" t="s">
        <v>38</v>
      </c>
      <c r="B11" s="21" t="s">
        <v>1</v>
      </c>
      <c r="C11" s="22" t="s">
        <v>2</v>
      </c>
      <c r="D11" s="23" t="s">
        <v>0</v>
      </c>
      <c r="E11" s="22" t="s">
        <v>39</v>
      </c>
      <c r="F11" s="23" t="s">
        <v>40</v>
      </c>
      <c r="G11" s="6" t="s">
        <v>65</v>
      </c>
      <c r="H11" s="24" t="s">
        <v>66</v>
      </c>
      <c r="I11" s="6" t="s">
        <v>48</v>
      </c>
      <c r="J11" s="25" t="s">
        <v>67</v>
      </c>
      <c r="K11" s="26"/>
      <c r="L11" s="7"/>
      <c r="M11" s="8" t="s">
        <v>36</v>
      </c>
      <c r="N11" s="26">
        <v>1</v>
      </c>
      <c r="O11" s="26">
        <v>36000</v>
      </c>
      <c r="P11" s="26" t="s">
        <v>68</v>
      </c>
      <c r="Q11" s="26">
        <v>36000</v>
      </c>
      <c r="R11" s="26">
        <v>0</v>
      </c>
      <c r="S11" s="26">
        <v>0</v>
      </c>
      <c r="T11" s="26">
        <v>0</v>
      </c>
      <c r="U11" s="26">
        <v>0</v>
      </c>
      <c r="V11" s="26">
        <v>36000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38</v>
      </c>
      <c r="B12" s="21" t="s">
        <v>1</v>
      </c>
      <c r="C12" s="22" t="s">
        <v>2</v>
      </c>
      <c r="D12" s="23" t="s">
        <v>0</v>
      </c>
      <c r="E12" s="22" t="s">
        <v>39</v>
      </c>
      <c r="F12" s="23" t="s">
        <v>40</v>
      </c>
      <c r="G12" s="6" t="s">
        <v>65</v>
      </c>
      <c r="H12" s="24" t="s">
        <v>66</v>
      </c>
      <c r="I12" s="6" t="s">
        <v>48</v>
      </c>
      <c r="J12" s="25" t="s">
        <v>69</v>
      </c>
      <c r="K12" s="26"/>
      <c r="L12" s="7"/>
      <c r="M12" s="8" t="s">
        <v>36</v>
      </c>
      <c r="N12" s="26">
        <v>1</v>
      </c>
      <c r="O12" s="26">
        <v>9000</v>
      </c>
      <c r="P12" s="26" t="s">
        <v>68</v>
      </c>
      <c r="Q12" s="26">
        <v>9000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9000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38</v>
      </c>
      <c r="B13" s="21" t="s">
        <v>1</v>
      </c>
      <c r="C13" s="22" t="s">
        <v>2</v>
      </c>
      <c r="D13" s="23" t="s">
        <v>0</v>
      </c>
      <c r="E13" s="22" t="s">
        <v>39</v>
      </c>
      <c r="F13" s="23" t="s">
        <v>40</v>
      </c>
      <c r="G13" s="6" t="s">
        <v>70</v>
      </c>
      <c r="H13" s="24" t="s">
        <v>71</v>
      </c>
      <c r="I13" s="6" t="s">
        <v>48</v>
      </c>
      <c r="J13" s="25" t="s">
        <v>72</v>
      </c>
      <c r="K13" s="26" t="s">
        <v>73</v>
      </c>
      <c r="L13" s="7" t="s">
        <v>42</v>
      </c>
      <c r="M13" s="8" t="s">
        <v>36</v>
      </c>
      <c r="N13" s="26">
        <v>1</v>
      </c>
      <c r="O13" s="26">
        <v>4500</v>
      </c>
      <c r="P13" s="26" t="s">
        <v>74</v>
      </c>
      <c r="Q13" s="26">
        <v>4500</v>
      </c>
      <c r="R13" s="26">
        <v>4500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8.25" x14ac:dyDescent="0.2">
      <c r="A14" s="21" t="s">
        <v>38</v>
      </c>
      <c r="B14" s="21" t="s">
        <v>1</v>
      </c>
      <c r="C14" s="22" t="s">
        <v>2</v>
      </c>
      <c r="D14" s="23" t="s">
        <v>0</v>
      </c>
      <c r="E14" s="22" t="s">
        <v>39</v>
      </c>
      <c r="F14" s="23" t="s">
        <v>40</v>
      </c>
      <c r="G14" s="6" t="s">
        <v>70</v>
      </c>
      <c r="H14" s="24" t="s">
        <v>71</v>
      </c>
      <c r="I14" s="6" t="s">
        <v>48</v>
      </c>
      <c r="J14" s="25" t="s">
        <v>72</v>
      </c>
      <c r="K14" s="26" t="s">
        <v>73</v>
      </c>
      <c r="L14" s="7" t="s">
        <v>42</v>
      </c>
      <c r="M14" s="8" t="s">
        <v>36</v>
      </c>
      <c r="N14" s="26">
        <v>1</v>
      </c>
      <c r="O14" s="26">
        <v>4500</v>
      </c>
      <c r="P14" s="26" t="s">
        <v>74</v>
      </c>
      <c r="Q14" s="26">
        <v>4500</v>
      </c>
      <c r="R14" s="26">
        <v>0</v>
      </c>
      <c r="S14" s="26">
        <v>4500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38</v>
      </c>
      <c r="B15" s="21" t="s">
        <v>1</v>
      </c>
      <c r="C15" s="22" t="s">
        <v>2</v>
      </c>
      <c r="D15" s="23" t="s">
        <v>0</v>
      </c>
      <c r="E15" s="22" t="s">
        <v>39</v>
      </c>
      <c r="F15" s="23" t="s">
        <v>40</v>
      </c>
      <c r="G15" s="6" t="s">
        <v>70</v>
      </c>
      <c r="H15" s="24" t="s">
        <v>71</v>
      </c>
      <c r="I15" s="6" t="s">
        <v>48</v>
      </c>
      <c r="J15" s="25" t="s">
        <v>72</v>
      </c>
      <c r="K15" s="26" t="s">
        <v>73</v>
      </c>
      <c r="L15" s="7" t="s">
        <v>42</v>
      </c>
      <c r="M15" s="8" t="s">
        <v>36</v>
      </c>
      <c r="N15" s="26">
        <v>1</v>
      </c>
      <c r="O15" s="26">
        <v>4500</v>
      </c>
      <c r="P15" s="26" t="s">
        <v>74</v>
      </c>
      <c r="Q15" s="26">
        <v>4500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4500</v>
      </c>
      <c r="AC15" s="26">
        <v>0</v>
      </c>
    </row>
    <row r="16" spans="1:29" s="27" customFormat="1" ht="38.25" x14ac:dyDescent="0.2">
      <c r="A16" s="21" t="s">
        <v>38</v>
      </c>
      <c r="B16" s="21" t="s">
        <v>1</v>
      </c>
      <c r="C16" s="22" t="s">
        <v>2</v>
      </c>
      <c r="D16" s="23" t="s">
        <v>0</v>
      </c>
      <c r="E16" s="22" t="s">
        <v>39</v>
      </c>
      <c r="F16" s="23" t="s">
        <v>40</v>
      </c>
      <c r="G16" s="6" t="s">
        <v>70</v>
      </c>
      <c r="H16" s="24" t="s">
        <v>71</v>
      </c>
      <c r="I16" s="6" t="s">
        <v>48</v>
      </c>
      <c r="J16" s="25" t="s">
        <v>72</v>
      </c>
      <c r="K16" s="26" t="s">
        <v>73</v>
      </c>
      <c r="L16" s="7" t="s">
        <v>42</v>
      </c>
      <c r="M16" s="8" t="s">
        <v>36</v>
      </c>
      <c r="N16" s="26">
        <v>1</v>
      </c>
      <c r="O16" s="26">
        <v>4500</v>
      </c>
      <c r="P16" s="26" t="s">
        <v>74</v>
      </c>
      <c r="Q16" s="26">
        <v>4500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4500</v>
      </c>
    </row>
    <row r="17" spans="1:29" s="27" customFormat="1" ht="38.25" x14ac:dyDescent="0.2">
      <c r="A17" s="21" t="s">
        <v>38</v>
      </c>
      <c r="B17" s="21" t="s">
        <v>1</v>
      </c>
      <c r="C17" s="22" t="s">
        <v>2</v>
      </c>
      <c r="D17" s="23" t="s">
        <v>0</v>
      </c>
      <c r="E17" s="22" t="s">
        <v>39</v>
      </c>
      <c r="F17" s="23" t="s">
        <v>40</v>
      </c>
      <c r="G17" s="6" t="s">
        <v>70</v>
      </c>
      <c r="H17" s="24" t="s">
        <v>71</v>
      </c>
      <c r="I17" s="6" t="s">
        <v>48</v>
      </c>
      <c r="J17" s="25" t="s">
        <v>72</v>
      </c>
      <c r="K17" s="26" t="s">
        <v>73</v>
      </c>
      <c r="L17" s="7" t="s">
        <v>42</v>
      </c>
      <c r="M17" s="8" t="s">
        <v>36</v>
      </c>
      <c r="N17" s="26">
        <v>1</v>
      </c>
      <c r="O17" s="26">
        <v>3879.3103000000001</v>
      </c>
      <c r="P17" s="26" t="s">
        <v>74</v>
      </c>
      <c r="Q17" s="26">
        <v>3879.3103000000001</v>
      </c>
      <c r="R17" s="26">
        <v>0</v>
      </c>
      <c r="S17" s="26">
        <v>0</v>
      </c>
      <c r="T17" s="26">
        <v>0</v>
      </c>
      <c r="U17" s="26">
        <v>0</v>
      </c>
      <c r="V17" s="26">
        <v>3879.3103000000001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38.25" x14ac:dyDescent="0.2">
      <c r="A18" s="21" t="s">
        <v>38</v>
      </c>
      <c r="B18" s="21" t="s">
        <v>1</v>
      </c>
      <c r="C18" s="22" t="s">
        <v>2</v>
      </c>
      <c r="D18" s="23" t="s">
        <v>0</v>
      </c>
      <c r="E18" s="22" t="s">
        <v>39</v>
      </c>
      <c r="F18" s="23" t="s">
        <v>40</v>
      </c>
      <c r="G18" s="6" t="s">
        <v>70</v>
      </c>
      <c r="H18" s="24" t="s">
        <v>71</v>
      </c>
      <c r="I18" s="6" t="s">
        <v>48</v>
      </c>
      <c r="J18" s="25" t="s">
        <v>72</v>
      </c>
      <c r="K18" s="26" t="s">
        <v>73</v>
      </c>
      <c r="L18" s="7" t="s">
        <v>42</v>
      </c>
      <c r="M18" s="8" t="s">
        <v>36</v>
      </c>
      <c r="N18" s="26">
        <v>1</v>
      </c>
      <c r="O18" s="26">
        <v>4500</v>
      </c>
      <c r="P18" s="26" t="s">
        <v>74</v>
      </c>
      <c r="Q18" s="26">
        <v>4500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4500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38.25" x14ac:dyDescent="0.2">
      <c r="A19" s="21" t="s">
        <v>38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40</v>
      </c>
      <c r="G19" s="6" t="s">
        <v>70</v>
      </c>
      <c r="H19" s="24" t="s">
        <v>71</v>
      </c>
      <c r="I19" s="6" t="s">
        <v>48</v>
      </c>
      <c r="J19" s="25" t="s">
        <v>72</v>
      </c>
      <c r="K19" s="26" t="s">
        <v>73</v>
      </c>
      <c r="L19" s="7" t="s">
        <v>42</v>
      </c>
      <c r="M19" s="8" t="s">
        <v>36</v>
      </c>
      <c r="N19" s="26">
        <v>1</v>
      </c>
      <c r="O19" s="26">
        <v>4500</v>
      </c>
      <c r="P19" s="26" t="s">
        <v>74</v>
      </c>
      <c r="Q19" s="26">
        <v>4500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4500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38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40</v>
      </c>
      <c r="G20" s="6" t="s">
        <v>70</v>
      </c>
      <c r="H20" s="24" t="s">
        <v>71</v>
      </c>
      <c r="I20" s="6" t="s">
        <v>48</v>
      </c>
      <c r="J20" s="25" t="s">
        <v>72</v>
      </c>
      <c r="K20" s="26" t="s">
        <v>73</v>
      </c>
      <c r="L20" s="7" t="s">
        <v>42</v>
      </c>
      <c r="M20" s="8" t="s">
        <v>36</v>
      </c>
      <c r="N20" s="26">
        <v>1</v>
      </c>
      <c r="O20" s="26">
        <v>4500</v>
      </c>
      <c r="P20" s="26" t="s">
        <v>74</v>
      </c>
      <c r="Q20" s="26">
        <v>4500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4500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38.25" x14ac:dyDescent="0.2">
      <c r="A21" s="21" t="s">
        <v>38</v>
      </c>
      <c r="B21" s="21" t="s">
        <v>1</v>
      </c>
      <c r="C21" s="22" t="s">
        <v>2</v>
      </c>
      <c r="D21" s="23" t="s">
        <v>0</v>
      </c>
      <c r="E21" s="22" t="s">
        <v>39</v>
      </c>
      <c r="F21" s="23" t="s">
        <v>40</v>
      </c>
      <c r="G21" s="6" t="s">
        <v>70</v>
      </c>
      <c r="H21" s="24" t="s">
        <v>71</v>
      </c>
      <c r="I21" s="6" t="s">
        <v>48</v>
      </c>
      <c r="J21" s="25" t="s">
        <v>72</v>
      </c>
      <c r="K21" s="26" t="s">
        <v>73</v>
      </c>
      <c r="L21" s="7" t="s">
        <v>42</v>
      </c>
      <c r="M21" s="8" t="s">
        <v>36</v>
      </c>
      <c r="N21" s="26">
        <v>1</v>
      </c>
      <c r="O21" s="26">
        <v>4500</v>
      </c>
      <c r="P21" s="26" t="s">
        <v>74</v>
      </c>
      <c r="Q21" s="26">
        <v>4500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4500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38</v>
      </c>
      <c r="B22" s="21" t="s">
        <v>1</v>
      </c>
      <c r="C22" s="22" t="s">
        <v>2</v>
      </c>
      <c r="D22" s="23" t="s">
        <v>0</v>
      </c>
      <c r="E22" s="22" t="s">
        <v>39</v>
      </c>
      <c r="F22" s="23" t="s">
        <v>40</v>
      </c>
      <c r="G22" s="6" t="s">
        <v>70</v>
      </c>
      <c r="H22" s="24" t="s">
        <v>71</v>
      </c>
      <c r="I22" s="6" t="s">
        <v>48</v>
      </c>
      <c r="J22" s="25" t="s">
        <v>72</v>
      </c>
      <c r="K22" s="26" t="s">
        <v>73</v>
      </c>
      <c r="L22" s="7" t="s">
        <v>42</v>
      </c>
      <c r="M22" s="8" t="s">
        <v>36</v>
      </c>
      <c r="N22" s="26">
        <v>1</v>
      </c>
      <c r="O22" s="26">
        <v>4500</v>
      </c>
      <c r="P22" s="26" t="s">
        <v>74</v>
      </c>
      <c r="Q22" s="26">
        <v>4500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4500</v>
      </c>
      <c r="AB22" s="26">
        <v>0</v>
      </c>
      <c r="AC22" s="26">
        <v>0</v>
      </c>
    </row>
    <row r="23" spans="1:29" s="27" customFormat="1" ht="38.25" x14ac:dyDescent="0.2">
      <c r="A23" s="21" t="s">
        <v>38</v>
      </c>
      <c r="B23" s="21" t="s">
        <v>1</v>
      </c>
      <c r="C23" s="22" t="s">
        <v>2</v>
      </c>
      <c r="D23" s="23" t="s">
        <v>0</v>
      </c>
      <c r="E23" s="22" t="s">
        <v>39</v>
      </c>
      <c r="F23" s="23" t="s">
        <v>40</v>
      </c>
      <c r="G23" s="6" t="s">
        <v>70</v>
      </c>
      <c r="H23" s="24" t="s">
        <v>71</v>
      </c>
      <c r="I23" s="6" t="s">
        <v>48</v>
      </c>
      <c r="J23" s="25" t="s">
        <v>72</v>
      </c>
      <c r="K23" s="26" t="s">
        <v>73</v>
      </c>
      <c r="L23" s="7" t="s">
        <v>42</v>
      </c>
      <c r="M23" s="8" t="s">
        <v>36</v>
      </c>
      <c r="N23" s="26">
        <v>1</v>
      </c>
      <c r="O23" s="26">
        <v>4500</v>
      </c>
      <c r="P23" s="26" t="s">
        <v>74</v>
      </c>
      <c r="Q23" s="26">
        <v>4500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4500</v>
      </c>
      <c r="AC23" s="26">
        <v>0</v>
      </c>
    </row>
    <row r="24" spans="1:29" s="27" customFormat="1" ht="38.25" x14ac:dyDescent="0.2">
      <c r="A24" s="21" t="s">
        <v>38</v>
      </c>
      <c r="B24" s="21" t="s">
        <v>1</v>
      </c>
      <c r="C24" s="22" t="s">
        <v>2</v>
      </c>
      <c r="D24" s="23" t="s">
        <v>0</v>
      </c>
      <c r="E24" s="22" t="s">
        <v>39</v>
      </c>
      <c r="F24" s="23" t="s">
        <v>40</v>
      </c>
      <c r="G24" s="6" t="s">
        <v>75</v>
      </c>
      <c r="H24" s="24" t="s">
        <v>76</v>
      </c>
      <c r="I24" s="6" t="s">
        <v>48</v>
      </c>
      <c r="J24" s="25" t="s">
        <v>77</v>
      </c>
      <c r="K24" s="26" t="s">
        <v>78</v>
      </c>
      <c r="L24" s="7" t="s">
        <v>42</v>
      </c>
      <c r="M24" s="8" t="s">
        <v>36</v>
      </c>
      <c r="N24" s="26">
        <v>1</v>
      </c>
      <c r="O24" s="26">
        <v>6897</v>
      </c>
      <c r="P24" s="26" t="s">
        <v>41</v>
      </c>
      <c r="Q24" s="26">
        <v>6897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6897</v>
      </c>
      <c r="AC24" s="26">
        <v>0</v>
      </c>
    </row>
    <row r="25" spans="1:29" s="27" customFormat="1" ht="38.25" x14ac:dyDescent="0.2">
      <c r="A25" s="21" t="s">
        <v>38</v>
      </c>
      <c r="B25" s="21" t="s">
        <v>1</v>
      </c>
      <c r="C25" s="22" t="s">
        <v>2</v>
      </c>
      <c r="D25" s="23" t="s">
        <v>0</v>
      </c>
      <c r="E25" s="22" t="s">
        <v>39</v>
      </c>
      <c r="F25" s="23" t="s">
        <v>40</v>
      </c>
      <c r="G25" s="6" t="s">
        <v>75</v>
      </c>
      <c r="H25" s="24" t="s">
        <v>76</v>
      </c>
      <c r="I25" s="6" t="s">
        <v>48</v>
      </c>
      <c r="J25" s="25" t="s">
        <v>77</v>
      </c>
      <c r="K25" s="26" t="s">
        <v>78</v>
      </c>
      <c r="L25" s="7" t="s">
        <v>42</v>
      </c>
      <c r="M25" s="8" t="s">
        <v>36</v>
      </c>
      <c r="N25" s="26">
        <v>1</v>
      </c>
      <c r="O25" s="26">
        <v>6897</v>
      </c>
      <c r="P25" s="26" t="s">
        <v>41</v>
      </c>
      <c r="Q25" s="26">
        <v>6897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6897</v>
      </c>
    </row>
    <row r="26" spans="1:29" s="27" customFormat="1" ht="38.25" x14ac:dyDescent="0.2">
      <c r="A26" s="21" t="s">
        <v>38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40</v>
      </c>
      <c r="G26" s="6" t="s">
        <v>75</v>
      </c>
      <c r="H26" s="24" t="s">
        <v>76</v>
      </c>
      <c r="I26" s="6" t="s">
        <v>48</v>
      </c>
      <c r="J26" s="25" t="s">
        <v>77</v>
      </c>
      <c r="K26" s="26" t="s">
        <v>78</v>
      </c>
      <c r="L26" s="7" t="s">
        <v>42</v>
      </c>
      <c r="M26" s="8" t="s">
        <v>36</v>
      </c>
      <c r="N26" s="26">
        <v>1</v>
      </c>
      <c r="O26" s="26">
        <v>6897</v>
      </c>
      <c r="P26" s="26" t="s">
        <v>41</v>
      </c>
      <c r="Q26" s="26">
        <v>6897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6897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38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40</v>
      </c>
      <c r="G27" s="6" t="s">
        <v>75</v>
      </c>
      <c r="H27" s="24" t="s">
        <v>76</v>
      </c>
      <c r="I27" s="6" t="s">
        <v>48</v>
      </c>
      <c r="J27" s="25" t="s">
        <v>77</v>
      </c>
      <c r="K27" s="26" t="s">
        <v>78</v>
      </c>
      <c r="L27" s="7" t="s">
        <v>42</v>
      </c>
      <c r="M27" s="8" t="s">
        <v>36</v>
      </c>
      <c r="N27" s="26">
        <v>1</v>
      </c>
      <c r="O27" s="26">
        <v>6897</v>
      </c>
      <c r="P27" s="26" t="s">
        <v>41</v>
      </c>
      <c r="Q27" s="26">
        <v>6897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6897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38</v>
      </c>
      <c r="B28" s="21" t="s">
        <v>1</v>
      </c>
      <c r="C28" s="22" t="s">
        <v>2</v>
      </c>
      <c r="D28" s="23" t="s">
        <v>0</v>
      </c>
      <c r="E28" s="22" t="s">
        <v>39</v>
      </c>
      <c r="F28" s="23" t="s">
        <v>40</v>
      </c>
      <c r="G28" s="6" t="s">
        <v>75</v>
      </c>
      <c r="H28" s="24" t="s">
        <v>76</v>
      </c>
      <c r="I28" s="6" t="s">
        <v>48</v>
      </c>
      <c r="J28" s="25" t="s">
        <v>77</v>
      </c>
      <c r="K28" s="26" t="s">
        <v>78</v>
      </c>
      <c r="L28" s="7" t="s">
        <v>42</v>
      </c>
      <c r="M28" s="8" t="s">
        <v>36</v>
      </c>
      <c r="N28" s="26">
        <v>1</v>
      </c>
      <c r="O28" s="26">
        <v>6897</v>
      </c>
      <c r="P28" s="26" t="s">
        <v>41</v>
      </c>
      <c r="Q28" s="26">
        <v>6897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6897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38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40</v>
      </c>
      <c r="G29" s="6" t="s">
        <v>75</v>
      </c>
      <c r="H29" s="24" t="s">
        <v>76</v>
      </c>
      <c r="I29" s="6" t="s">
        <v>48</v>
      </c>
      <c r="J29" s="25" t="s">
        <v>77</v>
      </c>
      <c r="K29" s="26" t="s">
        <v>78</v>
      </c>
      <c r="L29" s="7" t="s">
        <v>42</v>
      </c>
      <c r="M29" s="8" t="s">
        <v>36</v>
      </c>
      <c r="N29" s="26">
        <v>1</v>
      </c>
      <c r="O29" s="26">
        <v>6897</v>
      </c>
      <c r="P29" s="26" t="s">
        <v>41</v>
      </c>
      <c r="Q29" s="26">
        <v>6897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6897</v>
      </c>
      <c r="AB29" s="26">
        <v>0</v>
      </c>
      <c r="AC29" s="26">
        <v>0</v>
      </c>
    </row>
    <row r="30" spans="1:29" s="27" customFormat="1" ht="38.25" x14ac:dyDescent="0.2">
      <c r="A30" s="21" t="s">
        <v>38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40</v>
      </c>
      <c r="G30" s="6" t="s">
        <v>75</v>
      </c>
      <c r="H30" s="24" t="s">
        <v>76</v>
      </c>
      <c r="I30" s="6" t="s">
        <v>48</v>
      </c>
      <c r="J30" s="25" t="s">
        <v>77</v>
      </c>
      <c r="K30" s="26" t="s">
        <v>78</v>
      </c>
      <c r="L30" s="7" t="s">
        <v>42</v>
      </c>
      <c r="M30" s="8" t="s">
        <v>36</v>
      </c>
      <c r="N30" s="26">
        <v>1</v>
      </c>
      <c r="O30" s="26">
        <v>6897</v>
      </c>
      <c r="P30" s="26" t="s">
        <v>41</v>
      </c>
      <c r="Q30" s="26">
        <v>6897</v>
      </c>
      <c r="R30" s="26">
        <v>0</v>
      </c>
      <c r="S30" s="26">
        <v>0</v>
      </c>
      <c r="T30" s="26">
        <v>0</v>
      </c>
      <c r="U30" s="26">
        <v>6897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38</v>
      </c>
      <c r="B31" s="21" t="s">
        <v>1</v>
      </c>
      <c r="C31" s="22" t="s">
        <v>2</v>
      </c>
      <c r="D31" s="23" t="s">
        <v>0</v>
      </c>
      <c r="E31" s="22" t="s">
        <v>39</v>
      </c>
      <c r="F31" s="23" t="s">
        <v>40</v>
      </c>
      <c r="G31" s="6" t="s">
        <v>75</v>
      </c>
      <c r="H31" s="24" t="s">
        <v>76</v>
      </c>
      <c r="I31" s="6" t="s">
        <v>48</v>
      </c>
      <c r="J31" s="25" t="s">
        <v>77</v>
      </c>
      <c r="K31" s="26" t="s">
        <v>78</v>
      </c>
      <c r="L31" s="7" t="s">
        <v>42</v>
      </c>
      <c r="M31" s="8" t="s">
        <v>36</v>
      </c>
      <c r="N31" s="26">
        <v>1</v>
      </c>
      <c r="O31" s="26">
        <v>5945.69</v>
      </c>
      <c r="P31" s="26" t="s">
        <v>41</v>
      </c>
      <c r="Q31" s="26">
        <v>5945.69</v>
      </c>
      <c r="R31" s="26">
        <v>0</v>
      </c>
      <c r="S31" s="26">
        <v>0</v>
      </c>
      <c r="T31" s="26">
        <v>0</v>
      </c>
      <c r="U31" s="26">
        <v>0</v>
      </c>
      <c r="V31" s="26">
        <v>5945.69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38</v>
      </c>
      <c r="B32" s="21" t="s">
        <v>1</v>
      </c>
      <c r="C32" s="22" t="s">
        <v>2</v>
      </c>
      <c r="D32" s="23" t="s">
        <v>0</v>
      </c>
      <c r="E32" s="22" t="s">
        <v>39</v>
      </c>
      <c r="F32" s="23" t="s">
        <v>40</v>
      </c>
      <c r="G32" s="6" t="s">
        <v>75</v>
      </c>
      <c r="H32" s="24" t="s">
        <v>76</v>
      </c>
      <c r="I32" s="6" t="s">
        <v>48</v>
      </c>
      <c r="J32" s="25" t="s">
        <v>77</v>
      </c>
      <c r="K32" s="26" t="s">
        <v>78</v>
      </c>
      <c r="L32" s="7" t="s">
        <v>42</v>
      </c>
      <c r="M32" s="8" t="s">
        <v>36</v>
      </c>
      <c r="N32" s="26">
        <v>1</v>
      </c>
      <c r="O32" s="26">
        <v>6897</v>
      </c>
      <c r="P32" s="26" t="s">
        <v>41</v>
      </c>
      <c r="Q32" s="26">
        <v>6897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6897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38</v>
      </c>
      <c r="B33" s="21" t="s">
        <v>1</v>
      </c>
      <c r="C33" s="22" t="s">
        <v>2</v>
      </c>
      <c r="D33" s="23" t="s">
        <v>0</v>
      </c>
      <c r="E33" s="22" t="s">
        <v>39</v>
      </c>
      <c r="F33" s="23" t="s">
        <v>40</v>
      </c>
      <c r="G33" s="6" t="s">
        <v>75</v>
      </c>
      <c r="H33" s="24" t="s">
        <v>76</v>
      </c>
      <c r="I33" s="6" t="s">
        <v>48</v>
      </c>
      <c r="J33" s="25" t="s">
        <v>77</v>
      </c>
      <c r="K33" s="26" t="s">
        <v>78</v>
      </c>
      <c r="L33" s="7" t="s">
        <v>42</v>
      </c>
      <c r="M33" s="8" t="s">
        <v>36</v>
      </c>
      <c r="N33" s="26">
        <v>1</v>
      </c>
      <c r="O33" s="26">
        <v>3302.72</v>
      </c>
      <c r="P33" s="26" t="s">
        <v>41</v>
      </c>
      <c r="Q33" s="26">
        <v>3302.72</v>
      </c>
      <c r="R33" s="26">
        <v>3302.72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38</v>
      </c>
      <c r="B34" s="21" t="s">
        <v>1</v>
      </c>
      <c r="C34" s="22" t="s">
        <v>2</v>
      </c>
      <c r="D34" s="23" t="s">
        <v>0</v>
      </c>
      <c r="E34" s="22" t="s">
        <v>39</v>
      </c>
      <c r="F34" s="23" t="s">
        <v>40</v>
      </c>
      <c r="G34" s="6" t="s">
        <v>75</v>
      </c>
      <c r="H34" s="24" t="s">
        <v>76</v>
      </c>
      <c r="I34" s="6" t="s">
        <v>48</v>
      </c>
      <c r="J34" s="25" t="s">
        <v>77</v>
      </c>
      <c r="K34" s="26" t="s">
        <v>78</v>
      </c>
      <c r="L34" s="7" t="s">
        <v>42</v>
      </c>
      <c r="M34" s="8" t="s">
        <v>36</v>
      </c>
      <c r="N34" s="26">
        <v>1</v>
      </c>
      <c r="O34" s="26">
        <v>5945.69</v>
      </c>
      <c r="P34" s="26" t="s">
        <v>41</v>
      </c>
      <c r="Q34" s="26">
        <v>5945.69</v>
      </c>
      <c r="R34" s="26">
        <v>0</v>
      </c>
      <c r="S34" s="26">
        <v>5945.69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38</v>
      </c>
      <c r="B35" s="21" t="s">
        <v>1</v>
      </c>
      <c r="C35" s="22" t="s">
        <v>2</v>
      </c>
      <c r="D35" s="23" t="s">
        <v>52</v>
      </c>
      <c r="E35" s="22" t="s">
        <v>53</v>
      </c>
      <c r="F35" s="23" t="s">
        <v>54</v>
      </c>
      <c r="G35" s="6" t="s">
        <v>55</v>
      </c>
      <c r="H35" s="24" t="s">
        <v>56</v>
      </c>
      <c r="I35" s="6" t="s">
        <v>48</v>
      </c>
      <c r="J35" s="25" t="s">
        <v>79</v>
      </c>
      <c r="K35" s="26" t="s">
        <v>57</v>
      </c>
      <c r="L35" s="7" t="s">
        <v>42</v>
      </c>
      <c r="M35" s="8" t="s">
        <v>36</v>
      </c>
      <c r="N35" s="26">
        <v>1</v>
      </c>
      <c r="O35" s="26">
        <v>30250.37</v>
      </c>
      <c r="P35" s="26" t="s">
        <v>41</v>
      </c>
      <c r="Q35" s="26">
        <v>30250.37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30250.37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38</v>
      </c>
      <c r="B36" s="21" t="s">
        <v>1</v>
      </c>
      <c r="C36" s="22" t="s">
        <v>2</v>
      </c>
      <c r="D36" s="23" t="s">
        <v>0</v>
      </c>
      <c r="E36" s="22" t="s">
        <v>2</v>
      </c>
      <c r="F36" s="23" t="s">
        <v>49</v>
      </c>
      <c r="G36" s="6" t="s">
        <v>46</v>
      </c>
      <c r="H36" s="24" t="s">
        <v>47</v>
      </c>
      <c r="I36" s="6" t="s">
        <v>48</v>
      </c>
      <c r="J36" s="25" t="s">
        <v>80</v>
      </c>
      <c r="K36" s="26" t="s">
        <v>58</v>
      </c>
      <c r="L36" s="7" t="s">
        <v>50</v>
      </c>
      <c r="M36" s="8" t="s">
        <v>36</v>
      </c>
      <c r="N36" s="26">
        <v>1</v>
      </c>
      <c r="O36" s="26">
        <v>693.1</v>
      </c>
      <c r="P36" s="26" t="s">
        <v>41</v>
      </c>
      <c r="Q36" s="26">
        <v>693.1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693.1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38</v>
      </c>
      <c r="B37" s="21" t="s">
        <v>1</v>
      </c>
      <c r="C37" s="22" t="s">
        <v>2</v>
      </c>
      <c r="D37" s="23" t="s">
        <v>0</v>
      </c>
      <c r="E37" s="22" t="s">
        <v>2</v>
      </c>
      <c r="F37" s="23" t="s">
        <v>49</v>
      </c>
      <c r="G37" s="6" t="s">
        <v>46</v>
      </c>
      <c r="H37" s="24" t="s">
        <v>47</v>
      </c>
      <c r="I37" s="6" t="s">
        <v>48</v>
      </c>
      <c r="J37" s="25" t="s">
        <v>81</v>
      </c>
      <c r="K37" s="26" t="s">
        <v>58</v>
      </c>
      <c r="L37" s="7" t="s">
        <v>50</v>
      </c>
      <c r="M37" s="8" t="s">
        <v>36</v>
      </c>
      <c r="N37" s="26">
        <v>1</v>
      </c>
      <c r="O37" s="26">
        <v>2772.4</v>
      </c>
      <c r="P37" s="26" t="s">
        <v>41</v>
      </c>
      <c r="Q37" s="26">
        <v>2772.4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2772.4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38</v>
      </c>
      <c r="B38" s="21" t="s">
        <v>1</v>
      </c>
      <c r="C38" s="22" t="s">
        <v>2</v>
      </c>
      <c r="D38" s="23" t="s">
        <v>0</v>
      </c>
      <c r="E38" s="22" t="s">
        <v>2</v>
      </c>
      <c r="F38" s="23" t="s">
        <v>49</v>
      </c>
      <c r="G38" s="6" t="s">
        <v>46</v>
      </c>
      <c r="H38" s="24" t="s">
        <v>47</v>
      </c>
      <c r="I38" s="6" t="s">
        <v>48</v>
      </c>
      <c r="J38" s="25" t="s">
        <v>82</v>
      </c>
      <c r="K38" s="26" t="s">
        <v>58</v>
      </c>
      <c r="L38" s="7" t="s">
        <v>50</v>
      </c>
      <c r="M38" s="8" t="s">
        <v>36</v>
      </c>
      <c r="N38" s="26">
        <v>1</v>
      </c>
      <c r="O38" s="26">
        <v>1039.6500000000001</v>
      </c>
      <c r="P38" s="26" t="s">
        <v>41</v>
      </c>
      <c r="Q38" s="26">
        <v>1039.6500000000001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1039.6500000000001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51" x14ac:dyDescent="0.2">
      <c r="A39" s="21" t="s">
        <v>38</v>
      </c>
      <c r="B39" s="21" t="s">
        <v>1</v>
      </c>
      <c r="C39" s="22" t="s">
        <v>2</v>
      </c>
      <c r="D39" s="23" t="s">
        <v>0</v>
      </c>
      <c r="E39" s="22" t="s">
        <v>2</v>
      </c>
      <c r="F39" s="23" t="s">
        <v>49</v>
      </c>
      <c r="G39" s="6" t="s">
        <v>46</v>
      </c>
      <c r="H39" s="24" t="s">
        <v>47</v>
      </c>
      <c r="I39" s="6" t="s">
        <v>48</v>
      </c>
      <c r="J39" s="25" t="s">
        <v>83</v>
      </c>
      <c r="K39" s="26" t="s">
        <v>58</v>
      </c>
      <c r="L39" s="7" t="s">
        <v>50</v>
      </c>
      <c r="M39" s="8" t="s">
        <v>36</v>
      </c>
      <c r="N39" s="26">
        <v>1</v>
      </c>
      <c r="O39" s="26">
        <v>3118.95</v>
      </c>
      <c r="P39" s="26" t="s">
        <v>41</v>
      </c>
      <c r="Q39" s="26">
        <v>3118.95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3118.95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51" x14ac:dyDescent="0.2">
      <c r="A40" s="21" t="s">
        <v>38</v>
      </c>
      <c r="B40" s="21" t="s">
        <v>1</v>
      </c>
      <c r="C40" s="22" t="s">
        <v>2</v>
      </c>
      <c r="D40" s="23" t="s">
        <v>0</v>
      </c>
      <c r="E40" s="22" t="s">
        <v>2</v>
      </c>
      <c r="F40" s="23" t="s">
        <v>49</v>
      </c>
      <c r="G40" s="6" t="s">
        <v>46</v>
      </c>
      <c r="H40" s="24" t="s">
        <v>47</v>
      </c>
      <c r="I40" s="6" t="s">
        <v>48</v>
      </c>
      <c r="J40" s="25" t="s">
        <v>84</v>
      </c>
      <c r="K40" s="26" t="s">
        <v>58</v>
      </c>
      <c r="L40" s="7" t="s">
        <v>50</v>
      </c>
      <c r="M40" s="8" t="s">
        <v>36</v>
      </c>
      <c r="N40" s="26">
        <v>1</v>
      </c>
      <c r="O40" s="26">
        <v>693.1</v>
      </c>
      <c r="P40" s="26" t="s">
        <v>41</v>
      </c>
      <c r="Q40" s="26">
        <v>693.1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693.1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38</v>
      </c>
      <c r="B41" s="21" t="s">
        <v>1</v>
      </c>
      <c r="C41" s="22" t="s">
        <v>2</v>
      </c>
      <c r="D41" s="23" t="s">
        <v>0</v>
      </c>
      <c r="E41" s="22" t="s">
        <v>2</v>
      </c>
      <c r="F41" s="23" t="s">
        <v>49</v>
      </c>
      <c r="G41" s="6" t="s">
        <v>43</v>
      </c>
      <c r="H41" s="24" t="s">
        <v>44</v>
      </c>
      <c r="I41" s="6" t="s">
        <v>48</v>
      </c>
      <c r="J41" s="25" t="s">
        <v>59</v>
      </c>
      <c r="K41" s="26" t="s">
        <v>60</v>
      </c>
      <c r="L41" s="7" t="s">
        <v>42</v>
      </c>
      <c r="M41" s="8" t="s">
        <v>36</v>
      </c>
      <c r="N41" s="26">
        <v>1</v>
      </c>
      <c r="O41" s="26">
        <v>464</v>
      </c>
      <c r="P41" s="26" t="s">
        <v>41</v>
      </c>
      <c r="Q41" s="26">
        <v>464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464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38</v>
      </c>
      <c r="B42" s="21" t="s">
        <v>1</v>
      </c>
      <c r="C42" s="22" t="s">
        <v>2</v>
      </c>
      <c r="D42" s="23" t="s">
        <v>0</v>
      </c>
      <c r="E42" s="22" t="s">
        <v>51</v>
      </c>
      <c r="F42" s="23" t="s">
        <v>85</v>
      </c>
      <c r="G42" s="6" t="s">
        <v>43</v>
      </c>
      <c r="H42" s="24" t="s">
        <v>44</v>
      </c>
      <c r="I42" s="6" t="s">
        <v>48</v>
      </c>
      <c r="J42" s="25" t="s">
        <v>59</v>
      </c>
      <c r="K42" s="26" t="s">
        <v>60</v>
      </c>
      <c r="L42" s="7" t="s">
        <v>42</v>
      </c>
      <c r="M42" s="8" t="s">
        <v>36</v>
      </c>
      <c r="N42" s="26">
        <v>1</v>
      </c>
      <c r="O42" s="26">
        <v>8816</v>
      </c>
      <c r="P42" s="26" t="s">
        <v>41</v>
      </c>
      <c r="Q42" s="26">
        <v>8816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8816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38</v>
      </c>
      <c r="B43" s="21" t="s">
        <v>1</v>
      </c>
      <c r="C43" s="22" t="s">
        <v>2</v>
      </c>
      <c r="D43" s="23" t="s">
        <v>0</v>
      </c>
      <c r="E43" s="22" t="s">
        <v>51</v>
      </c>
      <c r="F43" s="23" t="s">
        <v>85</v>
      </c>
      <c r="G43" s="6" t="s">
        <v>43</v>
      </c>
      <c r="H43" s="24" t="s">
        <v>44</v>
      </c>
      <c r="I43" s="6" t="s">
        <v>48</v>
      </c>
      <c r="J43" s="25" t="s">
        <v>59</v>
      </c>
      <c r="K43" s="26" t="s">
        <v>60</v>
      </c>
      <c r="L43" s="7" t="s">
        <v>42</v>
      </c>
      <c r="M43" s="8" t="s">
        <v>36</v>
      </c>
      <c r="N43" s="26">
        <v>1</v>
      </c>
      <c r="O43" s="26">
        <v>464</v>
      </c>
      <c r="P43" s="26" t="s">
        <v>41</v>
      </c>
      <c r="Q43" s="26">
        <v>464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464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38</v>
      </c>
      <c r="B44" s="21" t="s">
        <v>1</v>
      </c>
      <c r="C44" s="22" t="s">
        <v>2</v>
      </c>
      <c r="D44" s="23" t="s">
        <v>0</v>
      </c>
      <c r="E44" s="22" t="s">
        <v>39</v>
      </c>
      <c r="F44" s="23" t="s">
        <v>45</v>
      </c>
      <c r="G44" s="6" t="s">
        <v>86</v>
      </c>
      <c r="H44" s="24" t="s">
        <v>87</v>
      </c>
      <c r="I44" s="6" t="s">
        <v>48</v>
      </c>
      <c r="J44" s="25" t="s">
        <v>88</v>
      </c>
      <c r="K44" s="26"/>
      <c r="L44" s="7"/>
      <c r="M44" s="8" t="s">
        <v>36</v>
      </c>
      <c r="N44" s="26">
        <v>1</v>
      </c>
      <c r="O44" s="26">
        <v>16078.16</v>
      </c>
      <c r="P44" s="26" t="s">
        <v>41</v>
      </c>
      <c r="Q44" s="26">
        <v>16078.16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16078.16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63.75" x14ac:dyDescent="0.2">
      <c r="A45" s="21" t="s">
        <v>38</v>
      </c>
      <c r="B45" s="21" t="s">
        <v>1</v>
      </c>
      <c r="C45" s="22" t="s">
        <v>2</v>
      </c>
      <c r="D45" s="23" t="s">
        <v>0</v>
      </c>
      <c r="E45" s="22" t="s">
        <v>2</v>
      </c>
      <c r="F45" s="23" t="s">
        <v>49</v>
      </c>
      <c r="G45" s="6" t="s">
        <v>61</v>
      </c>
      <c r="H45" s="24" t="s">
        <v>62</v>
      </c>
      <c r="I45" s="6" t="s">
        <v>48</v>
      </c>
      <c r="J45" s="25" t="s">
        <v>63</v>
      </c>
      <c r="K45" s="26" t="s">
        <v>60</v>
      </c>
      <c r="L45" s="7" t="s">
        <v>42</v>
      </c>
      <c r="M45" s="8" t="s">
        <v>36</v>
      </c>
      <c r="N45" s="26">
        <v>1</v>
      </c>
      <c r="O45" s="26">
        <v>7104</v>
      </c>
      <c r="P45" s="26" t="s">
        <v>41</v>
      </c>
      <c r="Q45" s="26">
        <v>7104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7104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63.75" x14ac:dyDescent="0.2">
      <c r="A46" s="21" t="s">
        <v>38</v>
      </c>
      <c r="B46" s="21" t="s">
        <v>1</v>
      </c>
      <c r="C46" s="22" t="s">
        <v>2</v>
      </c>
      <c r="D46" s="23" t="s">
        <v>0</v>
      </c>
      <c r="E46" s="22" t="s">
        <v>2</v>
      </c>
      <c r="F46" s="23" t="s">
        <v>49</v>
      </c>
      <c r="G46" s="6" t="s">
        <v>61</v>
      </c>
      <c r="H46" s="24" t="s">
        <v>62</v>
      </c>
      <c r="I46" s="6" t="s">
        <v>48</v>
      </c>
      <c r="J46" s="25" t="s">
        <v>89</v>
      </c>
      <c r="K46" s="26" t="s">
        <v>60</v>
      </c>
      <c r="L46" s="7" t="s">
        <v>42</v>
      </c>
      <c r="M46" s="8" t="s">
        <v>36</v>
      </c>
      <c r="N46" s="26">
        <v>1</v>
      </c>
      <c r="O46" s="26">
        <v>963</v>
      </c>
      <c r="P46" s="26" t="s">
        <v>41</v>
      </c>
      <c r="Q46" s="26">
        <v>963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963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63.75" x14ac:dyDescent="0.2">
      <c r="A47" s="21" t="s">
        <v>38</v>
      </c>
      <c r="B47" s="21" t="s">
        <v>1</v>
      </c>
      <c r="C47" s="22" t="s">
        <v>2</v>
      </c>
      <c r="D47" s="23" t="s">
        <v>0</v>
      </c>
      <c r="E47" s="22" t="s">
        <v>51</v>
      </c>
      <c r="F47" s="23" t="s">
        <v>85</v>
      </c>
      <c r="G47" s="6" t="s">
        <v>61</v>
      </c>
      <c r="H47" s="24" t="s">
        <v>62</v>
      </c>
      <c r="I47" s="6" t="s">
        <v>48</v>
      </c>
      <c r="J47" s="25" t="s">
        <v>63</v>
      </c>
      <c r="K47" s="26" t="s">
        <v>60</v>
      </c>
      <c r="L47" s="7" t="s">
        <v>42</v>
      </c>
      <c r="M47" s="8" t="s">
        <v>36</v>
      </c>
      <c r="N47" s="26">
        <v>1</v>
      </c>
      <c r="O47" s="26">
        <v>81520.63</v>
      </c>
      <c r="P47" s="26" t="s">
        <v>41</v>
      </c>
      <c r="Q47" s="26">
        <v>81520.63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81520.63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38</v>
      </c>
      <c r="B48" s="21" t="s">
        <v>1</v>
      </c>
      <c r="C48" s="22" t="s">
        <v>2</v>
      </c>
      <c r="D48" s="23" t="s">
        <v>0</v>
      </c>
      <c r="E48" s="22" t="s">
        <v>51</v>
      </c>
      <c r="F48" s="23" t="s">
        <v>85</v>
      </c>
      <c r="G48" s="6" t="s">
        <v>61</v>
      </c>
      <c r="H48" s="24" t="s">
        <v>62</v>
      </c>
      <c r="I48" s="6" t="s">
        <v>48</v>
      </c>
      <c r="J48" s="25" t="s">
        <v>64</v>
      </c>
      <c r="K48" s="26" t="s">
        <v>60</v>
      </c>
      <c r="L48" s="7" t="s">
        <v>42</v>
      </c>
      <c r="M48" s="8" t="s">
        <v>36</v>
      </c>
      <c r="N48" s="26">
        <v>1</v>
      </c>
      <c r="O48" s="26">
        <v>17900</v>
      </c>
      <c r="P48" s="26" t="s">
        <v>41</v>
      </c>
      <c r="Q48" s="26">
        <v>17900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17900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3.75" x14ac:dyDescent="0.2">
      <c r="A49" s="21" t="s">
        <v>38</v>
      </c>
      <c r="B49" s="21" t="s">
        <v>1</v>
      </c>
      <c r="C49" s="22" t="s">
        <v>2</v>
      </c>
      <c r="D49" s="23" t="s">
        <v>0</v>
      </c>
      <c r="E49" s="22" t="s">
        <v>51</v>
      </c>
      <c r="F49" s="23" t="s">
        <v>85</v>
      </c>
      <c r="G49" s="6" t="s">
        <v>61</v>
      </c>
      <c r="H49" s="24" t="s">
        <v>62</v>
      </c>
      <c r="I49" s="6" t="s">
        <v>48</v>
      </c>
      <c r="J49" s="25" t="s">
        <v>64</v>
      </c>
      <c r="K49" s="26" t="s">
        <v>60</v>
      </c>
      <c r="L49" s="7" t="s">
        <v>42</v>
      </c>
      <c r="M49" s="8" t="s">
        <v>36</v>
      </c>
      <c r="N49" s="26">
        <v>1</v>
      </c>
      <c r="O49" s="26">
        <v>902</v>
      </c>
      <c r="P49" s="26" t="s">
        <v>41</v>
      </c>
      <c r="Q49" s="26">
        <v>902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902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63.75" x14ac:dyDescent="0.2">
      <c r="A50" s="21" t="s">
        <v>38</v>
      </c>
      <c r="B50" s="21" t="s">
        <v>1</v>
      </c>
      <c r="C50" s="22" t="s">
        <v>2</v>
      </c>
      <c r="D50" s="23" t="s">
        <v>0</v>
      </c>
      <c r="E50" s="22" t="s">
        <v>51</v>
      </c>
      <c r="F50" s="23" t="s">
        <v>85</v>
      </c>
      <c r="G50" s="6" t="s">
        <v>61</v>
      </c>
      <c r="H50" s="24" t="s">
        <v>62</v>
      </c>
      <c r="I50" s="6" t="s">
        <v>48</v>
      </c>
      <c r="J50" s="25" t="s">
        <v>63</v>
      </c>
      <c r="K50" s="26" t="s">
        <v>60</v>
      </c>
      <c r="L50" s="7" t="s">
        <v>42</v>
      </c>
      <c r="M50" s="8" t="s">
        <v>36</v>
      </c>
      <c r="N50" s="26">
        <v>1</v>
      </c>
      <c r="O50" s="26">
        <v>3617</v>
      </c>
      <c r="P50" s="26" t="s">
        <v>41</v>
      </c>
      <c r="Q50" s="26">
        <v>3617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3617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38</v>
      </c>
      <c r="B51" s="21" t="s">
        <v>1</v>
      </c>
      <c r="C51" s="22" t="s">
        <v>2</v>
      </c>
      <c r="D51" s="23" t="s">
        <v>0</v>
      </c>
      <c r="E51" s="22" t="s">
        <v>51</v>
      </c>
      <c r="F51" s="23" t="s">
        <v>85</v>
      </c>
      <c r="G51" s="6" t="s">
        <v>90</v>
      </c>
      <c r="H51" s="24" t="s">
        <v>91</v>
      </c>
      <c r="I51" s="6" t="s">
        <v>48</v>
      </c>
      <c r="J51" s="25" t="s">
        <v>92</v>
      </c>
      <c r="K51" s="26" t="s">
        <v>93</v>
      </c>
      <c r="L51" s="7" t="s">
        <v>42</v>
      </c>
      <c r="M51" s="8" t="s">
        <v>36</v>
      </c>
      <c r="N51" s="26">
        <v>1</v>
      </c>
      <c r="O51" s="26">
        <v>180000</v>
      </c>
      <c r="P51" s="26" t="s">
        <v>41</v>
      </c>
      <c r="Q51" s="26">
        <v>180000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180000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3" spans="1:29" x14ac:dyDescent="0.25">
      <c r="I53" s="28"/>
      <c r="K53" s="29"/>
    </row>
    <row r="54" spans="1:29" s="9" customFormat="1" ht="22.15" customHeight="1" x14ac:dyDescent="0.25">
      <c r="A54" s="30" t="s">
        <v>15</v>
      </c>
      <c r="B54" s="30"/>
      <c r="C54" s="30"/>
      <c r="D54" s="30"/>
      <c r="E54" s="30"/>
      <c r="F54" s="30"/>
      <c r="G54" s="30"/>
      <c r="H54" s="30"/>
      <c r="I54" s="30"/>
      <c r="K54" s="10"/>
      <c r="L54" s="11"/>
      <c r="M54" s="11"/>
      <c r="O54" s="12"/>
      <c r="Q54" s="31">
        <f t="shared" ref="Q54:AC54" si="0">SUM(Q11:Q53)</f>
        <v>520645.77030000003</v>
      </c>
      <c r="R54" s="31">
        <f t="shared" si="0"/>
        <v>7802.7199999999993</v>
      </c>
      <c r="S54" s="31">
        <f t="shared" si="0"/>
        <v>10445.689999999999</v>
      </c>
      <c r="T54" s="31">
        <f t="shared" si="0"/>
        <v>0</v>
      </c>
      <c r="U54" s="31">
        <f t="shared" si="0"/>
        <v>6897</v>
      </c>
      <c r="V54" s="31">
        <f t="shared" si="0"/>
        <v>45825.0003</v>
      </c>
      <c r="W54" s="31">
        <f t="shared" si="0"/>
        <v>264398.13</v>
      </c>
      <c r="X54" s="31">
        <f t="shared" si="0"/>
        <v>123792.23000000001</v>
      </c>
      <c r="Y54" s="31">
        <f t="shared" si="0"/>
        <v>11397</v>
      </c>
      <c r="Z54" s="31">
        <f t="shared" si="0"/>
        <v>11397</v>
      </c>
      <c r="AA54" s="31">
        <f t="shared" si="0"/>
        <v>11397</v>
      </c>
      <c r="AB54" s="31">
        <f t="shared" si="0"/>
        <v>15897</v>
      </c>
      <c r="AC54" s="31">
        <f t="shared" si="0"/>
        <v>11397</v>
      </c>
    </row>
    <row r="55" spans="1:29" s="9" customFormat="1" ht="14.25" x14ac:dyDescent="0.2">
      <c r="I55" s="10"/>
      <c r="K55" s="10"/>
      <c r="L55" s="11"/>
      <c r="M55" s="11"/>
      <c r="O55" s="12"/>
      <c r="Q55" s="13"/>
    </row>
    <row r="56" spans="1:29" s="9" customFormat="1" ht="14.25" x14ac:dyDescent="0.2">
      <c r="H56" s="14"/>
      <c r="I56" s="10"/>
      <c r="K56" s="10"/>
      <c r="L56" s="11"/>
      <c r="M56" s="11"/>
      <c r="O56" s="12"/>
      <c r="Q56" s="13"/>
    </row>
    <row r="57" spans="1:29" s="32" customFormat="1" x14ac:dyDescent="0.25">
      <c r="H57" s="33"/>
      <c r="I57" s="34"/>
      <c r="K57" s="34"/>
      <c r="L57" s="35"/>
      <c r="M57" s="35"/>
      <c r="O57" s="36"/>
      <c r="Q57" s="37"/>
    </row>
    <row r="58" spans="1:29" s="32" customFormat="1" x14ac:dyDescent="0.25">
      <c r="H58" s="33"/>
      <c r="I58" s="34"/>
      <c r="K58" s="34"/>
      <c r="L58" s="35"/>
      <c r="M58" s="35"/>
      <c r="O58" s="36"/>
      <c r="Q58" s="37"/>
    </row>
    <row r="59" spans="1:29" s="32" customFormat="1" x14ac:dyDescent="0.25">
      <c r="A59" s="15" t="s">
        <v>37</v>
      </c>
      <c r="B59" s="15"/>
      <c r="C59" s="15"/>
      <c r="D59" s="15"/>
      <c r="E59" s="15"/>
      <c r="F59" s="15"/>
      <c r="G59" s="15"/>
      <c r="H59" s="15"/>
      <c r="I59" s="34"/>
      <c r="K59" s="34"/>
      <c r="L59" s="35"/>
      <c r="M59" s="35"/>
      <c r="O59" s="36"/>
      <c r="Q59" s="38"/>
    </row>
    <row r="60" spans="1:29" s="32" customFormat="1" x14ac:dyDescent="0.25">
      <c r="H60" s="33"/>
      <c r="I60" s="34"/>
      <c r="K60" s="34"/>
      <c r="L60" s="35"/>
      <c r="M60" s="35"/>
      <c r="O60" s="36"/>
      <c r="Q60" s="37"/>
    </row>
  </sheetData>
  <mergeCells count="3">
    <mergeCell ref="A7:AB7"/>
    <mergeCell ref="A54:I54"/>
    <mergeCell ref="A59:H5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2018-07-18T17:12:21Z</dcterms:modified>
</cp:coreProperties>
</file>