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1" i="36" l="1"/>
  <c r="AB81" i="36"/>
  <c r="AA81" i="36"/>
  <c r="Z81" i="36"/>
  <c r="Y81" i="36"/>
  <c r="X81" i="36"/>
  <c r="W81" i="36"/>
  <c r="V81" i="36"/>
  <c r="U81" i="36"/>
  <c r="T81" i="36"/>
  <c r="S81" i="36"/>
  <c r="R81" i="36"/>
  <c r="Q81" i="36"/>
</calcChain>
</file>

<file path=xl/sharedStrings.xml><?xml version="1.0" encoding="utf-8"?>
<sst xmlns="http://schemas.openxmlformats.org/spreadsheetml/2006/main" count="975" uniqueCount="150">
  <si>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</si>
  <si>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</si>
  <si>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</si>
  <si>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</si>
  <si>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</si>
  <si>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</si>
  <si>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</si>
  <si>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</si>
  <si>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</si>
  <si>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</si>
  <si>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</si>
  <si>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</si>
  <si>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</si>
  <si>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</si>
  <si>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</si>
  <si>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</si>
  <si>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</si>
  <si>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</si>
  <si>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</si>
  <si>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</si>
  <si>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</si>
  <si>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</si>
  <si>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</si>
  <si>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</si>
  <si>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</si>
  <si>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</si>
  <si>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</si>
  <si>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</si>
  <si>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</si>
  <si>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</si>
  <si>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</si>
  <si>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</si>
  <si>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</si>
  <si>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</si>
  <si>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</si>
  <si>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</si>
  <si>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</si>
  <si>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</si>
  <si>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</si>
  <si>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</si>
  <si>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</si>
  <si>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</si>
  <si>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</si>
  <si>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</si>
  <si>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</si>
  <si>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</si>
  <si>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</si>
  <si>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</si>
  <si>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</si>
  <si>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</si>
  <si>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B00OF01</t>
  </si>
  <si>
    <t>33901</t>
  </si>
  <si>
    <t>SUBCONTRATACIÓN DE SERVICIOS CON TERCEROS</t>
  </si>
  <si>
    <t>INE/021/2017</t>
  </si>
  <si>
    <t>D220020</t>
  </si>
  <si>
    <t>SUBCONTRATACION DE SERVICIOS CON TERCEROS</t>
  </si>
  <si>
    <t>37104</t>
  </si>
  <si>
    <t>PASAJES AÉREOS NACIONALES PARA SERVIDORES PÚBLICOS DE MANDO EN EL DESEMPEÑO DE COMISIONES Y FUNCIONES OFICIALES</t>
  </si>
  <si>
    <t>TUA</t>
  </si>
  <si>
    <t>PASAJES AEREOS NACIONALES</t>
  </si>
  <si>
    <t>44102</t>
  </si>
  <si>
    <t>GASTOS POR SERVICIOS DE TRASLADO DE PERSONAS</t>
  </si>
  <si>
    <t>21100126-0017</t>
  </si>
  <si>
    <t>TARJETA BRISTOL 17 X 21 COLOR</t>
  </si>
  <si>
    <t>BLOC</t>
  </si>
  <si>
    <t>21100013-0005</t>
  </si>
  <si>
    <t>BOLIGRAFO TINTA AZUL</t>
  </si>
  <si>
    <t>21101001-0209</t>
  </si>
  <si>
    <t>BOLIGRAFO DE GEL MOD BL17A AZUL</t>
  </si>
  <si>
    <t>PAQUETE</t>
  </si>
  <si>
    <t xml:space="preserve"> </t>
  </si>
  <si>
    <t>33104</t>
  </si>
  <si>
    <t>OTRAS ASESORÍAS PARA LA OPERACIÓN DE PROGRAMAS</t>
  </si>
  <si>
    <t>38301</t>
  </si>
  <si>
    <t>CONGRESOS Y CONVENCIONES</t>
  </si>
  <si>
    <t>INE/058/2017</t>
  </si>
  <si>
    <t>COMPRA MENOR</t>
  </si>
  <si>
    <t>D220030</t>
  </si>
  <si>
    <t>33604</t>
  </si>
  <si>
    <t>IMPRESIÓN Y ELABORACIÓN DE MATERIAL INFORMATIVO DERIVADO DE LA OPERACIÓN Y ADMINISTRACIÓN DE LAS DEPENDENCIAS Y ENTIDADES</t>
  </si>
  <si>
    <t>ANUAL</t>
  </si>
  <si>
    <t>21100091-0001</t>
  </si>
  <si>
    <t>PEGAMENTO ADHESIVO T/ LAPIZ</t>
  </si>
  <si>
    <t>21100036-0011</t>
  </si>
  <si>
    <t>SUJETADOR DE DOCUMENTS PRES. MEDIANO</t>
  </si>
  <si>
    <t>21101001-0066</t>
  </si>
  <si>
    <t>SUJETADOR DE DOCUMENTOS T/CH</t>
  </si>
  <si>
    <t>21101001-0102</t>
  </si>
  <si>
    <t>BLOCK DE NOTAS POST-IT  N 654</t>
  </si>
  <si>
    <t>D220010</t>
  </si>
  <si>
    <t>R011</t>
  </si>
  <si>
    <t>021</t>
  </si>
  <si>
    <t>B09PC01</t>
  </si>
  <si>
    <t>32301</t>
  </si>
  <si>
    <t>ARRENDAMIENTO DE EQUIPO Y BIENES INFORMÁTICOS</t>
  </si>
  <si>
    <t>INE/SERV/002/2015</t>
  </si>
  <si>
    <t>ADJUDICACION DIRECTA POR MONTO</t>
  </si>
  <si>
    <t>21101001-0103</t>
  </si>
  <si>
    <t>BLOCK DE NOTAS POST-IT  N 656</t>
  </si>
  <si>
    <t>21100081-0006</t>
  </si>
  <si>
    <t>BLOCK DE NOTAS POST-IT  # 657</t>
  </si>
  <si>
    <t>21100081-0004</t>
  </si>
  <si>
    <t>BLOCK DE NOTAS POST-IT  # 655</t>
  </si>
  <si>
    <t>PIEZA</t>
  </si>
  <si>
    <t>21100031-0005</t>
  </si>
  <si>
    <t>PORTA DOCUMENTOS ACRILICO ( 3 NIVELES )</t>
  </si>
  <si>
    <t>21100036-0005</t>
  </si>
  <si>
    <t>CLIP MARIPOSA  # 2</t>
  </si>
  <si>
    <t>21100058-0002</t>
  </si>
  <si>
    <t>FOLDER T/CARTA</t>
  </si>
  <si>
    <t>21101001-0133</t>
  </si>
  <si>
    <t>SEPARADOR EN CARTULINA BRISTOL TC PESTAÑA DE COLOR S/N 5 PZAS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</si>
  <si>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</si>
  <si>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</si>
  <si>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</si>
  <si>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</si>
  <si>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</si>
  <si>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INTEGRAL DE TELECOMUNICACIONES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</si>
  <si>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</si>
  <si>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</si>
  <si>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</si>
  <si>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</si>
  <si>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</si>
  <si>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ASESORIA PARA LA REALIZACION DE UNA EVALUACION DE ACCESIBILIDAD DE MICROSITIO HTTP://IGUALDAD.INE</t>
  </si>
  <si>
    <t>INE/ADQ-0127/18</t>
  </si>
  <si>
    <t>ASESORIA PARA LA REALIZACION DE UN TUTORIAL EN LINEA EN MATERIA DE ESTRATEGIAS DE COMUNICACION PARA ENFRENTAR LA VIOLENCIA POLITICA CONTRA LAS MUJERES EN RAZON DE GENERO</t>
  </si>
  <si>
    <t>ASESORIA PARA LA REALIZACION DE UN TUTORIAL EN LINEA EN MATERIA DE VIOLENCIA POLITICA CONTRA LAS MUJERES EN RAZON DE GENERO</t>
  </si>
  <si>
    <t>D220040</t>
  </si>
  <si>
    <t>ASESORIA EN MATERIA DE IDENTIFICACION DE BUENAS PRACTICAS NACIONALES E INTERNACIONALES PARA EL USO DE RECURSOS QUE PROMUEVEN LA CAPACITACIÓN, LA PROMOCIÓN Y EL DESARROLLO DEL LIDERAZGO POLITICO DE LAS MUJERES</t>
  </si>
  <si>
    <t>33501</t>
  </si>
  <si>
    <t>ESTUDIOS E INVESTIGACIONES</t>
  </si>
  <si>
    <t>ESTUDIO PARA CONOCER AGENDA INDIGENA EN MATERIA DE DERECHOS POLITICO-ELECTORAL</t>
  </si>
  <si>
    <t>INE/ADQ-0126/18</t>
  </si>
  <si>
    <t>SERVICIO DE IMPRESION E INSTALACION DE LONAS PARA LA DIFUSION DE LA CAMPAÑA INSTITUCIONAL EN FAVOR DE LA IGUALDAD Y AMBIENTES LABORALES LIBRES DE VIOLENCIA Y DISCRIMINACIÓN</t>
  </si>
  <si>
    <t xml:space="preserve"> SERVICIOS DE IMPRESION DE LA GUIA  PARA LA  ACCION PUBLICA: ELECCIONES SIN DISCRIMINACION, TOMO 3.  PARTICIPAR Y VOTAR EL DIA DE LA ELECCION</t>
  </si>
  <si>
    <t xml:space="preserve"> SERVICIOS DE IMPRESION DE LA GUIA  PARA LA ACCION PUBLICA: ELECCIONES SIN DISCRIMINACION, TOMO 2.  PARTICIPAR Y ORGANIZAR EL PROCESO ELECTORAL</t>
  </si>
  <si>
    <t>SUBCONTRATACION CON TERCEROS</t>
  </si>
  <si>
    <t>CARGO POR CAMBIO</t>
  </si>
  <si>
    <t>B16PC03</t>
  </si>
  <si>
    <t>34501</t>
  </si>
  <si>
    <t>SEGUROS DE BIENES PATRIMONIALES</t>
  </si>
  <si>
    <t>POLIZA DE PARQUE VEHICULAR PATRIMONIAL</t>
  </si>
  <si>
    <t>PASAJES NACIONALES</t>
  </si>
  <si>
    <t>SERVICIO INTEGRAL PARA LA ORGANIZACION DE LA MESA DE DIALOGO "ELECCIONES Y DERECHOS DE LAS PERSONAS CON DISCAPACIDAD" CELEBRADA EL 15 DE MARZO EN LA CIUDAD DE MEXICO</t>
  </si>
  <si>
    <t>SERVICIO INTEGRAL PARA EL DESARROLLO DE LA DECIMA PRIMERA SESION ORDINARIA DEL GRUPO DE TRABAJO DEL OBSERVATORIO DE PARTICIPACION POLITICA DE LAS  MUJERES EN MEXICO (OPPMM)</t>
  </si>
  <si>
    <t>SERVICIO INTEGRAL PARA EL DESARROLLO DEL FORO SOBRE DELITOS ELECTORALES</t>
  </si>
  <si>
    <t>SERVICIO INTEGRAL PARA EL DESARROLLO DE LA MESA DE DIÁLOGO "PARTIDOS POLITICOS, CANDIDATURAS INDEPENDIENTES Y EL DERECHO A LA PARTICIPACIÓN DE PERSONAS CON DISCAPACIDAD".</t>
  </si>
  <si>
    <t>SERVICIO INTEGRAL PARA EL DESARROLLO DEL SIMULACRO PARA EL EJERCICIO DEL VOTO DE LAS PERSONAS CON DISCAPACIDAD INTELECTUAL Y PSICOSOCIAL QUE SE LLEVARA A CABO EL LUNES 14 DE MAYO</t>
  </si>
  <si>
    <t>PAGO POR SERVICIOS DE HOSPEDAJE Y ALIMENTACION DE LA PERSONA EXTERNA QUE PARTICIPÓ COMO EXPERTA EN LA GRABACIÓN DEL TUTORIAL EN LINEA EN MATERIA DE ESTRATEGIAS DE COMUNICACIÓN  PARA ENFRENTAR LA VIOLENCIA POLÍTICA CONTRA LAS MUJERES</t>
  </si>
  <si>
    <t>PAGO DE HOSPEDAJE Y ALIMENTOS AL DOCENTE EN EL SEMINARIO FORTALECIMIENTO DEL LIDERAZGO DE MUJERES CANDIDATAS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</si>
</sst>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5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30"/>
    <xf numFmtId="3" fontId="20" fillId="0" borderId="0" xfId="31" applyNumberFormat="1" applyFont="1" applyBorder="1" applyAlignment="1">
      <alignment horizontal="right" vertical="center"/>
    </xf>
    <xf numFmtId="0" fontId="21" fillId="0" borderId="0" xfId="31" applyFont="1" applyAlignment="1">
      <alignment horizontal="center"/>
    </xf>
    <xf numFmtId="0" fontId="21" fillId="0" borderId="0" xfId="31" applyFont="1" applyAlignment="1">
      <alignment horizontal="center"/>
    </xf>
    <xf numFmtId="0" fontId="1" fillId="0" borderId="0" xfId="31" applyFont="1" applyAlignment="1">
      <alignment horizontal="center" vertical="center" wrapText="1"/>
    </xf>
    <xf numFmtId="0" fontId="19" fillId="0" borderId="2" xfId="31" applyFont="1" applyBorder="1" applyAlignment="1">
      <alignment horizontal="center" vertical="center" wrapText="1"/>
    </xf>
    <xf numFmtId="0" fontId="22" fillId="0" borderId="1" xfId="31" quotePrefix="1" applyFont="1" applyBorder="1" applyAlignment="1">
      <alignment horizontal="center" vertical="center" wrapText="1"/>
    </xf>
    <xf numFmtId="0" fontId="22" fillId="0" borderId="1" xfId="31" applyFont="1" applyBorder="1" applyAlignment="1">
      <alignment horizontal="center" vertical="center" wrapText="1"/>
    </xf>
    <xf numFmtId="4" fontId="22" fillId="0" borderId="1" xfId="31" applyNumberFormat="1" applyFont="1" applyBorder="1" applyAlignment="1">
      <alignment horizontal="left" vertical="center" wrapText="1"/>
    </xf>
    <xf numFmtId="1" fontId="22" fillId="0" borderId="1" xfId="31" applyNumberFormat="1" applyFont="1" applyBorder="1" applyAlignment="1">
      <alignment vertical="center" wrapText="1"/>
    </xf>
    <xf numFmtId="3" fontId="22" fillId="0" borderId="1" xfId="31" applyNumberFormat="1" applyFont="1" applyBorder="1" applyAlignment="1">
      <alignment vertical="center" wrapText="1"/>
    </xf>
    <xf numFmtId="0" fontId="23" fillId="0" borderId="0" xfId="31" applyFont="1" applyFill="1" applyAlignment="1">
      <alignment horizontal="center" vertical="center" wrapText="1"/>
    </xf>
    <xf numFmtId="0" fontId="1" fillId="0" borderId="0" xfId="30" applyAlignment="1">
      <alignment horizontal="left" wrapText="1"/>
    </xf>
    <xf numFmtId="0" fontId="1" fillId="0" borderId="0" xfId="30" applyAlignment="1">
      <alignment wrapText="1"/>
    </xf>
    <xf numFmtId="41" fontId="16" fillId="3" borderId="0" xfId="32" applyNumberFormat="1" applyFont="1" applyFill="1" applyAlignment="1">
      <alignment horizontal="center"/>
    </xf>
    <xf numFmtId="41" fontId="16" fillId="3" borderId="0" xfId="32" applyNumberFormat="1" applyFont="1" applyFill="1" applyAlignment="1"/>
    <xf numFmtId="0" fontId="1" fillId="0" borderId="0" xfId="31" applyFont="1"/>
    <xf numFmtId="1" fontId="1" fillId="0" borderId="0" xfId="31" applyNumberFormat="1" applyFont="1" applyAlignment="1">
      <alignment horizontal="center"/>
    </xf>
    <xf numFmtId="0" fontId="1" fillId="0" borderId="0" xfId="31" applyFont="1" applyAlignment="1">
      <alignment horizontal="left" wrapText="1"/>
    </xf>
    <xf numFmtId="0" fontId="1" fillId="0" borderId="0" xfId="31" applyFont="1" applyAlignment="1">
      <alignment horizontal="center"/>
    </xf>
    <xf numFmtId="0" fontId="1" fillId="0" borderId="0" xfId="31" applyFont="1" applyAlignment="1">
      <alignment horizontal="right"/>
    </xf>
    <xf numFmtId="0" fontId="1" fillId="0" borderId="0" xfId="31" applyFont="1" applyAlignment="1">
      <alignment horizontal="left"/>
    </xf>
    <xf numFmtId="41" fontId="1" fillId="0" borderId="0" xfId="31" applyNumberFormat="1" applyFont="1" applyAlignment="1">
      <alignment horizontal="left"/>
    </xf>
  </cellXfs>
  <cellStyles count="33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3" xfId="26"/>
    <cellStyle name="Normal" xfId="0" builtinId="0"/>
    <cellStyle name="Normal 2 2" xfId="1"/>
    <cellStyle name="Normal 2 2 10" xfId="28"/>
    <cellStyle name="Normal 2 2 11" xfId="3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7"/>
  <sheetViews>
    <sheetView tabSelected="1" workbookViewId="0">
      <selection activeCell="I18" sqref="I1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30.75" customHeight="1" x14ac:dyDescent="0.2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43</v>
      </c>
      <c r="G11" s="6" t="s">
        <v>44</v>
      </c>
      <c r="H11" s="24" t="s">
        <v>45</v>
      </c>
      <c r="I11" s="6" t="s">
        <v>97</v>
      </c>
      <c r="J11" s="25" t="s">
        <v>98</v>
      </c>
      <c r="K11" s="26" t="s">
        <v>48</v>
      </c>
      <c r="L11" s="7" t="s">
        <v>16</v>
      </c>
      <c r="M11" s="8" t="s">
        <v>69</v>
      </c>
      <c r="N11" s="26">
        <v>10</v>
      </c>
      <c r="O11" s="26">
        <v>11.54</v>
      </c>
      <c r="P11" s="26" t="s">
        <v>42</v>
      </c>
      <c r="Q11" s="26">
        <v>115.4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115.4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0.75" customHeight="1" x14ac:dyDescent="0.2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43</v>
      </c>
      <c r="G12" s="6" t="s">
        <v>44</v>
      </c>
      <c r="H12" s="24" t="s">
        <v>45</v>
      </c>
      <c r="I12" s="6" t="s">
        <v>99</v>
      </c>
      <c r="J12" s="25" t="s">
        <v>100</v>
      </c>
      <c r="K12" s="26" t="s">
        <v>48</v>
      </c>
      <c r="L12" s="7" t="s">
        <v>16</v>
      </c>
      <c r="M12" s="8" t="s">
        <v>64</v>
      </c>
      <c r="N12" s="26">
        <v>10</v>
      </c>
      <c r="O12" s="26">
        <v>16.46</v>
      </c>
      <c r="P12" s="26" t="s">
        <v>42</v>
      </c>
      <c r="Q12" s="26">
        <v>164.6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164.6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0.75" customHeight="1" x14ac:dyDescent="0.2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87</v>
      </c>
      <c r="J13" s="25" t="s">
        <v>88</v>
      </c>
      <c r="K13" s="26" t="s">
        <v>48</v>
      </c>
      <c r="L13" s="7" t="s">
        <v>16</v>
      </c>
      <c r="M13" s="8" t="s">
        <v>69</v>
      </c>
      <c r="N13" s="26">
        <v>10</v>
      </c>
      <c r="O13" s="26">
        <v>12.39</v>
      </c>
      <c r="P13" s="26" t="s">
        <v>42</v>
      </c>
      <c r="Q13" s="26">
        <v>123.9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123.9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0.75" customHeight="1" x14ac:dyDescent="0.2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101</v>
      </c>
      <c r="J14" s="25" t="s">
        <v>102</v>
      </c>
      <c r="K14" s="26" t="s">
        <v>48</v>
      </c>
      <c r="L14" s="7" t="s">
        <v>16</v>
      </c>
      <c r="M14" s="8" t="s">
        <v>64</v>
      </c>
      <c r="N14" s="26">
        <v>20</v>
      </c>
      <c r="O14" s="26">
        <v>9.14</v>
      </c>
      <c r="P14" s="26" t="s">
        <v>42</v>
      </c>
      <c r="Q14" s="26">
        <v>182.8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182.8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0.75" customHeight="1" x14ac:dyDescent="0.2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65</v>
      </c>
      <c r="J15" s="25" t="s">
        <v>66</v>
      </c>
      <c r="K15" s="26" t="s">
        <v>48</v>
      </c>
      <c r="L15" s="7" t="s">
        <v>16</v>
      </c>
      <c r="M15" s="8" t="s">
        <v>103</v>
      </c>
      <c r="N15" s="26">
        <v>300</v>
      </c>
      <c r="O15" s="26">
        <v>2.25</v>
      </c>
      <c r="P15" s="26" t="s">
        <v>42</v>
      </c>
      <c r="Q15" s="26">
        <v>675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675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67</v>
      </c>
      <c r="J16" s="25" t="s">
        <v>68</v>
      </c>
      <c r="K16" s="26" t="s">
        <v>48</v>
      </c>
      <c r="L16" s="7" t="s">
        <v>16</v>
      </c>
      <c r="M16" s="8" t="s">
        <v>103</v>
      </c>
      <c r="N16" s="26">
        <v>20</v>
      </c>
      <c r="O16" s="26">
        <v>37.700000000000003</v>
      </c>
      <c r="P16" s="26" t="s">
        <v>42</v>
      </c>
      <c r="Q16" s="26">
        <v>754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754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104</v>
      </c>
      <c r="J17" s="25" t="s">
        <v>105</v>
      </c>
      <c r="K17" s="26" t="s">
        <v>48</v>
      </c>
      <c r="L17" s="7" t="s">
        <v>16</v>
      </c>
      <c r="M17" s="8" t="s">
        <v>103</v>
      </c>
      <c r="N17" s="26">
        <v>2</v>
      </c>
      <c r="O17" s="26">
        <v>285.06</v>
      </c>
      <c r="P17" s="26" t="s">
        <v>42</v>
      </c>
      <c r="Q17" s="26">
        <v>570.12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570.12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6.25" customHeight="1" x14ac:dyDescent="0.2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106</v>
      </c>
      <c r="J18" s="25" t="s">
        <v>107</v>
      </c>
      <c r="K18" s="26" t="s">
        <v>48</v>
      </c>
      <c r="L18" s="7" t="s">
        <v>16</v>
      </c>
      <c r="M18" s="8" t="s">
        <v>49</v>
      </c>
      <c r="N18" s="26">
        <v>35</v>
      </c>
      <c r="O18" s="26">
        <v>19.809999999999999</v>
      </c>
      <c r="P18" s="26" t="s">
        <v>42</v>
      </c>
      <c r="Q18" s="26">
        <v>693.35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693.35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6.25" customHeight="1" x14ac:dyDescent="0.2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108</v>
      </c>
      <c r="J19" s="25" t="s">
        <v>109</v>
      </c>
      <c r="K19" s="26" t="s">
        <v>48</v>
      </c>
      <c r="L19" s="7" t="s">
        <v>16</v>
      </c>
      <c r="M19" s="8" t="s">
        <v>103</v>
      </c>
      <c r="N19" s="26">
        <v>200</v>
      </c>
      <c r="O19" s="26">
        <v>1.1100000000000001</v>
      </c>
      <c r="P19" s="26" t="s">
        <v>42</v>
      </c>
      <c r="Q19" s="26">
        <v>222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222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46</v>
      </c>
      <c r="J20" s="25" t="s">
        <v>47</v>
      </c>
      <c r="K20" s="26" t="s">
        <v>48</v>
      </c>
      <c r="L20" s="7" t="s">
        <v>16</v>
      </c>
      <c r="M20" s="8" t="s">
        <v>49</v>
      </c>
      <c r="N20" s="26">
        <v>3</v>
      </c>
      <c r="O20" s="26">
        <v>788.8</v>
      </c>
      <c r="P20" s="26" t="s">
        <v>42</v>
      </c>
      <c r="Q20" s="26">
        <v>2366.4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2366.4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customHeight="1" x14ac:dyDescent="0.2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81</v>
      </c>
      <c r="J21" s="25" t="s">
        <v>82</v>
      </c>
      <c r="K21" s="26" t="s">
        <v>48</v>
      </c>
      <c r="L21" s="7" t="s">
        <v>16</v>
      </c>
      <c r="M21" s="8" t="s">
        <v>103</v>
      </c>
      <c r="N21" s="26">
        <v>5</v>
      </c>
      <c r="O21" s="26">
        <v>6.54</v>
      </c>
      <c r="P21" s="26" t="s">
        <v>42</v>
      </c>
      <c r="Q21" s="26">
        <v>32.700000000000003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32.700000000000003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43</v>
      </c>
      <c r="G22" s="6" t="s">
        <v>44</v>
      </c>
      <c r="H22" s="24" t="s">
        <v>45</v>
      </c>
      <c r="I22" s="6" t="s">
        <v>110</v>
      </c>
      <c r="J22" s="25" t="s">
        <v>111</v>
      </c>
      <c r="K22" s="26" t="s">
        <v>48</v>
      </c>
      <c r="L22" s="7" t="s">
        <v>16</v>
      </c>
      <c r="M22" s="8" t="s">
        <v>69</v>
      </c>
      <c r="N22" s="26">
        <v>30</v>
      </c>
      <c r="O22" s="26">
        <v>20.36</v>
      </c>
      <c r="P22" s="26" t="s">
        <v>42</v>
      </c>
      <c r="Q22" s="26">
        <v>610.79999999999995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610.79999999999995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4" customHeight="1" x14ac:dyDescent="0.2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43</v>
      </c>
      <c r="G23" s="6" t="s">
        <v>44</v>
      </c>
      <c r="H23" s="24" t="s">
        <v>45</v>
      </c>
      <c r="I23" s="6" t="s">
        <v>85</v>
      </c>
      <c r="J23" s="25" t="s">
        <v>86</v>
      </c>
      <c r="K23" s="26" t="s">
        <v>48</v>
      </c>
      <c r="L23" s="7" t="s">
        <v>16</v>
      </c>
      <c r="M23" s="8" t="s">
        <v>49</v>
      </c>
      <c r="N23" s="26">
        <v>10</v>
      </c>
      <c r="O23" s="26">
        <v>6.97</v>
      </c>
      <c r="P23" s="26" t="s">
        <v>42</v>
      </c>
      <c r="Q23" s="26">
        <v>69.7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69.7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43</v>
      </c>
      <c r="G24" s="6" t="s">
        <v>44</v>
      </c>
      <c r="H24" s="24" t="s">
        <v>45</v>
      </c>
      <c r="I24" s="6" t="s">
        <v>83</v>
      </c>
      <c r="J24" s="25" t="s">
        <v>84</v>
      </c>
      <c r="K24" s="26" t="s">
        <v>48</v>
      </c>
      <c r="L24" s="7" t="s">
        <v>16</v>
      </c>
      <c r="M24" s="8" t="s">
        <v>49</v>
      </c>
      <c r="N24" s="26">
        <v>10</v>
      </c>
      <c r="O24" s="26">
        <v>15.4</v>
      </c>
      <c r="P24" s="26" t="s">
        <v>42</v>
      </c>
      <c r="Q24" s="26">
        <v>154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154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" customHeight="1" x14ac:dyDescent="0.2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43</v>
      </c>
      <c r="G25" s="6" t="s">
        <v>44</v>
      </c>
      <c r="H25" s="24" t="s">
        <v>45</v>
      </c>
      <c r="I25" s="6" t="s">
        <v>62</v>
      </c>
      <c r="J25" s="25" t="s">
        <v>63</v>
      </c>
      <c r="K25" s="26" t="s">
        <v>48</v>
      </c>
      <c r="L25" s="7" t="s">
        <v>16</v>
      </c>
      <c r="M25" s="8" t="s">
        <v>103</v>
      </c>
      <c r="N25" s="26">
        <v>5</v>
      </c>
      <c r="O25" s="26">
        <v>81.2</v>
      </c>
      <c r="P25" s="26" t="s">
        <v>42</v>
      </c>
      <c r="Q25" s="26">
        <v>406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406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41</v>
      </c>
      <c r="G26" s="6" t="s">
        <v>112</v>
      </c>
      <c r="H26" s="24" t="s">
        <v>113</v>
      </c>
      <c r="I26" s="6" t="s">
        <v>70</v>
      </c>
      <c r="J26" s="25" t="s">
        <v>114</v>
      </c>
      <c r="K26" s="26" t="s">
        <v>115</v>
      </c>
      <c r="L26" s="7" t="s">
        <v>16</v>
      </c>
      <c r="M26" s="8" t="s">
        <v>37</v>
      </c>
      <c r="N26" s="26">
        <v>1</v>
      </c>
      <c r="O26" s="26">
        <v>2500</v>
      </c>
      <c r="P26" s="26" t="s">
        <v>116</v>
      </c>
      <c r="Q26" s="26">
        <v>2500</v>
      </c>
      <c r="R26" s="26">
        <v>2500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41</v>
      </c>
      <c r="G27" s="6" t="s">
        <v>112</v>
      </c>
      <c r="H27" s="24" t="s">
        <v>113</v>
      </c>
      <c r="I27" s="6" t="s">
        <v>70</v>
      </c>
      <c r="J27" s="25" t="s">
        <v>114</v>
      </c>
      <c r="K27" s="26" t="s">
        <v>115</v>
      </c>
      <c r="L27" s="7" t="s">
        <v>16</v>
      </c>
      <c r="M27" s="8" t="s">
        <v>37</v>
      </c>
      <c r="N27" s="26">
        <v>1</v>
      </c>
      <c r="O27" s="26">
        <v>2500</v>
      </c>
      <c r="P27" s="26" t="s">
        <v>116</v>
      </c>
      <c r="Q27" s="26">
        <v>2500</v>
      </c>
      <c r="R27" s="26">
        <v>0</v>
      </c>
      <c r="S27" s="26">
        <v>2500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41</v>
      </c>
      <c r="G28" s="6" t="s">
        <v>112</v>
      </c>
      <c r="H28" s="24" t="s">
        <v>113</v>
      </c>
      <c r="I28" s="6" t="s">
        <v>70</v>
      </c>
      <c r="J28" s="25" t="s">
        <v>114</v>
      </c>
      <c r="K28" s="26" t="s">
        <v>115</v>
      </c>
      <c r="L28" s="7" t="s">
        <v>16</v>
      </c>
      <c r="M28" s="8" t="s">
        <v>37</v>
      </c>
      <c r="N28" s="26">
        <v>1</v>
      </c>
      <c r="O28" s="26">
        <v>2500</v>
      </c>
      <c r="P28" s="26" t="s">
        <v>116</v>
      </c>
      <c r="Q28" s="26">
        <v>2500</v>
      </c>
      <c r="R28" s="26">
        <v>0</v>
      </c>
      <c r="S28" s="26">
        <v>0</v>
      </c>
      <c r="T28" s="26">
        <v>2500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41</v>
      </c>
      <c r="G29" s="6" t="s">
        <v>112</v>
      </c>
      <c r="H29" s="24" t="s">
        <v>113</v>
      </c>
      <c r="I29" s="6" t="s">
        <v>70</v>
      </c>
      <c r="J29" s="25" t="s">
        <v>114</v>
      </c>
      <c r="K29" s="26" t="s">
        <v>115</v>
      </c>
      <c r="L29" s="7" t="s">
        <v>16</v>
      </c>
      <c r="M29" s="8" t="s">
        <v>37</v>
      </c>
      <c r="N29" s="26">
        <v>1</v>
      </c>
      <c r="O29" s="26">
        <v>2500</v>
      </c>
      <c r="P29" s="26" t="s">
        <v>116</v>
      </c>
      <c r="Q29" s="26">
        <v>2500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2500</v>
      </c>
      <c r="AC29" s="26">
        <v>0</v>
      </c>
    </row>
    <row r="30" spans="1:29" s="27" customFormat="1" ht="38.25" x14ac:dyDescent="0.2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41</v>
      </c>
      <c r="G30" s="6" t="s">
        <v>112</v>
      </c>
      <c r="H30" s="24" t="s">
        <v>113</v>
      </c>
      <c r="I30" s="6" t="s">
        <v>70</v>
      </c>
      <c r="J30" s="25" t="s">
        <v>114</v>
      </c>
      <c r="K30" s="26" t="s">
        <v>115</v>
      </c>
      <c r="L30" s="7" t="s">
        <v>16</v>
      </c>
      <c r="M30" s="8" t="s">
        <v>37</v>
      </c>
      <c r="N30" s="26">
        <v>1</v>
      </c>
      <c r="O30" s="26">
        <v>2500</v>
      </c>
      <c r="P30" s="26" t="s">
        <v>116</v>
      </c>
      <c r="Q30" s="26">
        <v>2500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2500</v>
      </c>
    </row>
    <row r="31" spans="1:29" s="27" customFormat="1" ht="38.25" x14ac:dyDescent="0.2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41</v>
      </c>
      <c r="G31" s="6" t="s">
        <v>112</v>
      </c>
      <c r="H31" s="24" t="s">
        <v>113</v>
      </c>
      <c r="I31" s="6" t="s">
        <v>70</v>
      </c>
      <c r="J31" s="25" t="s">
        <v>114</v>
      </c>
      <c r="K31" s="26" t="s">
        <v>115</v>
      </c>
      <c r="L31" s="7" t="s">
        <v>16</v>
      </c>
      <c r="M31" s="8" t="s">
        <v>37</v>
      </c>
      <c r="N31" s="26">
        <v>1</v>
      </c>
      <c r="O31" s="26">
        <v>2500</v>
      </c>
      <c r="P31" s="26" t="s">
        <v>116</v>
      </c>
      <c r="Q31" s="26">
        <v>2500</v>
      </c>
      <c r="R31" s="26">
        <v>0</v>
      </c>
      <c r="S31" s="26">
        <v>0</v>
      </c>
      <c r="T31" s="26">
        <v>0</v>
      </c>
      <c r="U31" s="26">
        <v>0</v>
      </c>
      <c r="V31" s="26">
        <v>2500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41</v>
      </c>
      <c r="G32" s="6" t="s">
        <v>112</v>
      </c>
      <c r="H32" s="24" t="s">
        <v>113</v>
      </c>
      <c r="I32" s="6" t="s">
        <v>70</v>
      </c>
      <c r="J32" s="25" t="s">
        <v>114</v>
      </c>
      <c r="K32" s="26" t="s">
        <v>115</v>
      </c>
      <c r="L32" s="7" t="s">
        <v>16</v>
      </c>
      <c r="M32" s="8" t="s">
        <v>37</v>
      </c>
      <c r="N32" s="26">
        <v>1</v>
      </c>
      <c r="O32" s="26">
        <v>2500</v>
      </c>
      <c r="P32" s="26" t="s">
        <v>116</v>
      </c>
      <c r="Q32" s="26">
        <v>2500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2500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41</v>
      </c>
      <c r="G33" s="6" t="s">
        <v>112</v>
      </c>
      <c r="H33" s="24" t="s">
        <v>113</v>
      </c>
      <c r="I33" s="6" t="s">
        <v>70</v>
      </c>
      <c r="J33" s="25" t="s">
        <v>114</v>
      </c>
      <c r="K33" s="26" t="s">
        <v>115</v>
      </c>
      <c r="L33" s="7" t="s">
        <v>16</v>
      </c>
      <c r="M33" s="8" t="s">
        <v>37</v>
      </c>
      <c r="N33" s="26">
        <v>1</v>
      </c>
      <c r="O33" s="26">
        <v>2500</v>
      </c>
      <c r="P33" s="26" t="s">
        <v>116</v>
      </c>
      <c r="Q33" s="26">
        <v>2500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2500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6" t="s">
        <v>112</v>
      </c>
      <c r="H34" s="24" t="s">
        <v>113</v>
      </c>
      <c r="I34" s="6" t="s">
        <v>70</v>
      </c>
      <c r="J34" s="25" t="s">
        <v>114</v>
      </c>
      <c r="K34" s="26" t="s">
        <v>115</v>
      </c>
      <c r="L34" s="7" t="s">
        <v>16</v>
      </c>
      <c r="M34" s="8" t="s">
        <v>37</v>
      </c>
      <c r="N34" s="26">
        <v>1</v>
      </c>
      <c r="O34" s="26">
        <v>2500</v>
      </c>
      <c r="P34" s="26" t="s">
        <v>116</v>
      </c>
      <c r="Q34" s="26">
        <v>2500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2500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41</v>
      </c>
      <c r="G35" s="6" t="s">
        <v>112</v>
      </c>
      <c r="H35" s="24" t="s">
        <v>113</v>
      </c>
      <c r="I35" s="6" t="s">
        <v>70</v>
      </c>
      <c r="J35" s="25" t="s">
        <v>114</v>
      </c>
      <c r="K35" s="26" t="s">
        <v>115</v>
      </c>
      <c r="L35" s="7" t="s">
        <v>16</v>
      </c>
      <c r="M35" s="8" t="s">
        <v>37</v>
      </c>
      <c r="N35" s="26">
        <v>1</v>
      </c>
      <c r="O35" s="26">
        <v>2500</v>
      </c>
      <c r="P35" s="26" t="s">
        <v>116</v>
      </c>
      <c r="Q35" s="26">
        <v>2500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2500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39</v>
      </c>
      <c r="B36" s="21" t="s">
        <v>0</v>
      </c>
      <c r="C36" s="22" t="s">
        <v>2</v>
      </c>
      <c r="D36" s="23" t="s">
        <v>1</v>
      </c>
      <c r="E36" s="22" t="s">
        <v>40</v>
      </c>
      <c r="F36" s="23" t="s">
        <v>41</v>
      </c>
      <c r="G36" s="6" t="s">
        <v>112</v>
      </c>
      <c r="H36" s="24" t="s">
        <v>113</v>
      </c>
      <c r="I36" s="6" t="s">
        <v>70</v>
      </c>
      <c r="J36" s="25" t="s">
        <v>114</v>
      </c>
      <c r="K36" s="26" t="s">
        <v>115</v>
      </c>
      <c r="L36" s="7" t="s">
        <v>16</v>
      </c>
      <c r="M36" s="8" t="s">
        <v>37</v>
      </c>
      <c r="N36" s="26">
        <v>1</v>
      </c>
      <c r="O36" s="26">
        <v>2500</v>
      </c>
      <c r="P36" s="26" t="s">
        <v>116</v>
      </c>
      <c r="Q36" s="26">
        <v>2500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2500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40</v>
      </c>
      <c r="F37" s="23" t="s">
        <v>41</v>
      </c>
      <c r="G37" s="6" t="s">
        <v>112</v>
      </c>
      <c r="H37" s="24" t="s">
        <v>113</v>
      </c>
      <c r="I37" s="6" t="s">
        <v>70</v>
      </c>
      <c r="J37" s="25" t="s">
        <v>114</v>
      </c>
      <c r="K37" s="26" t="s">
        <v>115</v>
      </c>
      <c r="L37" s="7" t="s">
        <v>16</v>
      </c>
      <c r="M37" s="8" t="s">
        <v>37</v>
      </c>
      <c r="N37" s="26">
        <v>1</v>
      </c>
      <c r="O37" s="26">
        <v>2500</v>
      </c>
      <c r="P37" s="26" t="s">
        <v>116</v>
      </c>
      <c r="Q37" s="26">
        <v>2500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2500</v>
      </c>
      <c r="AC37" s="26">
        <v>0</v>
      </c>
    </row>
    <row r="38" spans="1:29" s="27" customFormat="1" ht="25.5" x14ac:dyDescent="0.2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40</v>
      </c>
      <c r="F38" s="23" t="s">
        <v>41</v>
      </c>
      <c r="G38" s="6" t="s">
        <v>112</v>
      </c>
      <c r="H38" s="24" t="s">
        <v>113</v>
      </c>
      <c r="I38" s="6" t="s">
        <v>70</v>
      </c>
      <c r="J38" s="25" t="s">
        <v>117</v>
      </c>
      <c r="K38" s="26" t="s">
        <v>115</v>
      </c>
      <c r="L38" s="7" t="s">
        <v>16</v>
      </c>
      <c r="M38" s="8" t="s">
        <v>37</v>
      </c>
      <c r="N38" s="26">
        <v>1</v>
      </c>
      <c r="O38" s="26">
        <v>2086.04</v>
      </c>
      <c r="P38" s="26" t="s">
        <v>116</v>
      </c>
      <c r="Q38" s="26">
        <v>2086.04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2086.04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40</v>
      </c>
      <c r="F39" s="23" t="s">
        <v>41</v>
      </c>
      <c r="G39" s="6" t="s">
        <v>118</v>
      </c>
      <c r="H39" s="24" t="s">
        <v>119</v>
      </c>
      <c r="I39" s="6" t="s">
        <v>70</v>
      </c>
      <c r="J39" s="25" t="s">
        <v>120</v>
      </c>
      <c r="K39" s="26" t="s">
        <v>121</v>
      </c>
      <c r="L39" s="7" t="s">
        <v>16</v>
      </c>
      <c r="M39" s="8" t="s">
        <v>37</v>
      </c>
      <c r="N39" s="26">
        <v>1</v>
      </c>
      <c r="O39" s="26">
        <v>1243</v>
      </c>
      <c r="P39" s="26" t="s">
        <v>42</v>
      </c>
      <c r="Q39" s="26">
        <v>1243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1243</v>
      </c>
      <c r="AC39" s="26">
        <v>0</v>
      </c>
    </row>
    <row r="40" spans="1:29" s="27" customFormat="1" ht="38.25" x14ac:dyDescent="0.2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40</v>
      </c>
      <c r="F40" s="23" t="s">
        <v>41</v>
      </c>
      <c r="G40" s="6" t="s">
        <v>118</v>
      </c>
      <c r="H40" s="24" t="s">
        <v>119</v>
      </c>
      <c r="I40" s="6" t="s">
        <v>70</v>
      </c>
      <c r="J40" s="25" t="s">
        <v>120</v>
      </c>
      <c r="K40" s="26" t="s">
        <v>121</v>
      </c>
      <c r="L40" s="7" t="s">
        <v>16</v>
      </c>
      <c r="M40" s="8" t="s">
        <v>37</v>
      </c>
      <c r="N40" s="26">
        <v>1</v>
      </c>
      <c r="O40" s="26">
        <v>1243</v>
      </c>
      <c r="P40" s="26" t="s">
        <v>42</v>
      </c>
      <c r="Q40" s="26">
        <v>1243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1243</v>
      </c>
    </row>
    <row r="41" spans="1:29" s="27" customFormat="1" ht="38.25" x14ac:dyDescent="0.2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40</v>
      </c>
      <c r="F41" s="23" t="s">
        <v>41</v>
      </c>
      <c r="G41" s="6" t="s">
        <v>118</v>
      </c>
      <c r="H41" s="24" t="s">
        <v>119</v>
      </c>
      <c r="I41" s="6" t="s">
        <v>70</v>
      </c>
      <c r="J41" s="25" t="s">
        <v>120</v>
      </c>
      <c r="K41" s="26" t="s">
        <v>121</v>
      </c>
      <c r="L41" s="7" t="s">
        <v>16</v>
      </c>
      <c r="M41" s="8" t="s">
        <v>37</v>
      </c>
      <c r="N41" s="26">
        <v>1</v>
      </c>
      <c r="O41" s="26">
        <v>1243</v>
      </c>
      <c r="P41" s="26" t="s">
        <v>42</v>
      </c>
      <c r="Q41" s="26">
        <v>1243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1243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40</v>
      </c>
      <c r="F42" s="23" t="s">
        <v>41</v>
      </c>
      <c r="G42" s="6" t="s">
        <v>118</v>
      </c>
      <c r="H42" s="24" t="s">
        <v>119</v>
      </c>
      <c r="I42" s="6" t="s">
        <v>70</v>
      </c>
      <c r="J42" s="25" t="s">
        <v>120</v>
      </c>
      <c r="K42" s="26" t="s">
        <v>121</v>
      </c>
      <c r="L42" s="7" t="s">
        <v>16</v>
      </c>
      <c r="M42" s="8" t="s">
        <v>37</v>
      </c>
      <c r="N42" s="26">
        <v>1</v>
      </c>
      <c r="O42" s="26">
        <v>1243</v>
      </c>
      <c r="P42" s="26" t="s">
        <v>42</v>
      </c>
      <c r="Q42" s="26">
        <v>1243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1243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40</v>
      </c>
      <c r="F43" s="23" t="s">
        <v>41</v>
      </c>
      <c r="G43" s="6" t="s">
        <v>118</v>
      </c>
      <c r="H43" s="24" t="s">
        <v>119</v>
      </c>
      <c r="I43" s="6" t="s">
        <v>70</v>
      </c>
      <c r="J43" s="25" t="s">
        <v>120</v>
      </c>
      <c r="K43" s="26" t="s">
        <v>121</v>
      </c>
      <c r="L43" s="7" t="s">
        <v>16</v>
      </c>
      <c r="M43" s="8" t="s">
        <v>37</v>
      </c>
      <c r="N43" s="26">
        <v>1</v>
      </c>
      <c r="O43" s="26">
        <v>1243</v>
      </c>
      <c r="P43" s="26" t="s">
        <v>42</v>
      </c>
      <c r="Q43" s="26">
        <v>1243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1243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40</v>
      </c>
      <c r="F44" s="23" t="s">
        <v>41</v>
      </c>
      <c r="G44" s="6" t="s">
        <v>118</v>
      </c>
      <c r="H44" s="24" t="s">
        <v>119</v>
      </c>
      <c r="I44" s="6" t="s">
        <v>70</v>
      </c>
      <c r="J44" s="25" t="s">
        <v>120</v>
      </c>
      <c r="K44" s="26" t="s">
        <v>121</v>
      </c>
      <c r="L44" s="7" t="s">
        <v>16</v>
      </c>
      <c r="M44" s="8" t="s">
        <v>37</v>
      </c>
      <c r="N44" s="26">
        <v>1</v>
      </c>
      <c r="O44" s="26">
        <v>1243</v>
      </c>
      <c r="P44" s="26" t="s">
        <v>42</v>
      </c>
      <c r="Q44" s="26">
        <v>1243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1243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40</v>
      </c>
      <c r="F45" s="23" t="s">
        <v>41</v>
      </c>
      <c r="G45" s="6" t="s">
        <v>118</v>
      </c>
      <c r="H45" s="24" t="s">
        <v>119</v>
      </c>
      <c r="I45" s="6" t="s">
        <v>70</v>
      </c>
      <c r="J45" s="25" t="s">
        <v>120</v>
      </c>
      <c r="K45" s="26" t="s">
        <v>121</v>
      </c>
      <c r="L45" s="7" t="s">
        <v>16</v>
      </c>
      <c r="M45" s="8" t="s">
        <v>37</v>
      </c>
      <c r="N45" s="26">
        <v>1</v>
      </c>
      <c r="O45" s="26">
        <v>1243</v>
      </c>
      <c r="P45" s="26" t="s">
        <v>42</v>
      </c>
      <c r="Q45" s="26">
        <v>1243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1243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0</v>
      </c>
      <c r="C46" s="22" t="s">
        <v>2</v>
      </c>
      <c r="D46" s="23" t="s">
        <v>90</v>
      </c>
      <c r="E46" s="22" t="s">
        <v>91</v>
      </c>
      <c r="F46" s="23" t="s">
        <v>92</v>
      </c>
      <c r="G46" s="6" t="s">
        <v>93</v>
      </c>
      <c r="H46" s="24" t="s">
        <v>94</v>
      </c>
      <c r="I46" s="6" t="s">
        <v>70</v>
      </c>
      <c r="J46" s="25" t="s">
        <v>122</v>
      </c>
      <c r="K46" s="26" t="s">
        <v>95</v>
      </c>
      <c r="L46" s="7" t="s">
        <v>16</v>
      </c>
      <c r="M46" s="8" t="s">
        <v>37</v>
      </c>
      <c r="N46" s="26">
        <v>1</v>
      </c>
      <c r="O46" s="26">
        <v>4897.9399999999996</v>
      </c>
      <c r="P46" s="26" t="s">
        <v>42</v>
      </c>
      <c r="Q46" s="26">
        <v>4897.9399999999996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4897.9399999999996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89</v>
      </c>
      <c r="G47" s="6" t="s">
        <v>71</v>
      </c>
      <c r="H47" s="24" t="s">
        <v>72</v>
      </c>
      <c r="I47" s="6" t="s">
        <v>70</v>
      </c>
      <c r="J47" s="25" t="s">
        <v>123</v>
      </c>
      <c r="K47" s="26" t="s">
        <v>124</v>
      </c>
      <c r="L47" s="7" t="s">
        <v>80</v>
      </c>
      <c r="M47" s="8" t="s">
        <v>37</v>
      </c>
      <c r="N47" s="26">
        <v>1</v>
      </c>
      <c r="O47" s="26">
        <v>97440</v>
      </c>
      <c r="P47" s="26" t="s">
        <v>96</v>
      </c>
      <c r="Q47" s="26">
        <v>97440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97440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39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54</v>
      </c>
      <c r="G48" s="6" t="s">
        <v>71</v>
      </c>
      <c r="H48" s="24" t="s">
        <v>72</v>
      </c>
      <c r="I48" s="6" t="s">
        <v>70</v>
      </c>
      <c r="J48" s="25" t="s">
        <v>125</v>
      </c>
      <c r="K48" s="26"/>
      <c r="L48" s="7"/>
      <c r="M48" s="8" t="s">
        <v>37</v>
      </c>
      <c r="N48" s="26">
        <v>1</v>
      </c>
      <c r="O48" s="26">
        <v>29202.799999999999</v>
      </c>
      <c r="P48" s="26" t="s">
        <v>76</v>
      </c>
      <c r="Q48" s="26">
        <v>29202.799999999999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29202.799999999999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1" x14ac:dyDescent="0.2">
      <c r="A49" s="21" t="s">
        <v>39</v>
      </c>
      <c r="B49" s="21" t="s">
        <v>0</v>
      </c>
      <c r="C49" s="22" t="s">
        <v>2</v>
      </c>
      <c r="D49" s="23" t="s">
        <v>1</v>
      </c>
      <c r="E49" s="22" t="s">
        <v>2</v>
      </c>
      <c r="F49" s="23" t="s">
        <v>54</v>
      </c>
      <c r="G49" s="6" t="s">
        <v>71</v>
      </c>
      <c r="H49" s="24" t="s">
        <v>72</v>
      </c>
      <c r="I49" s="6" t="s">
        <v>70</v>
      </c>
      <c r="J49" s="25" t="s">
        <v>126</v>
      </c>
      <c r="K49" s="26"/>
      <c r="L49" s="7"/>
      <c r="M49" s="8" t="s">
        <v>37</v>
      </c>
      <c r="N49" s="26">
        <v>1</v>
      </c>
      <c r="O49" s="26">
        <v>27840</v>
      </c>
      <c r="P49" s="26" t="s">
        <v>76</v>
      </c>
      <c r="Q49" s="26">
        <v>27840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27840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102" x14ac:dyDescent="0.2">
      <c r="A50" s="21" t="s">
        <v>39</v>
      </c>
      <c r="B50" s="21" t="s">
        <v>0</v>
      </c>
      <c r="C50" s="22" t="s">
        <v>2</v>
      </c>
      <c r="D50" s="23" t="s">
        <v>1</v>
      </c>
      <c r="E50" s="22" t="s">
        <v>2</v>
      </c>
      <c r="F50" s="23" t="s">
        <v>127</v>
      </c>
      <c r="G50" s="6" t="s">
        <v>71</v>
      </c>
      <c r="H50" s="24" t="s">
        <v>72</v>
      </c>
      <c r="I50" s="6" t="s">
        <v>70</v>
      </c>
      <c r="J50" s="25" t="s">
        <v>128</v>
      </c>
      <c r="K50" s="26"/>
      <c r="L50" s="7"/>
      <c r="M50" s="8" t="s">
        <v>37</v>
      </c>
      <c r="N50" s="26">
        <v>1</v>
      </c>
      <c r="O50" s="26">
        <v>30000</v>
      </c>
      <c r="P50" s="26" t="s">
        <v>76</v>
      </c>
      <c r="Q50" s="26">
        <v>30000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30000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77</v>
      </c>
      <c r="G51" s="6" t="s">
        <v>129</v>
      </c>
      <c r="H51" s="24" t="s">
        <v>130</v>
      </c>
      <c r="I51" s="6" t="s">
        <v>70</v>
      </c>
      <c r="J51" s="25" t="s">
        <v>131</v>
      </c>
      <c r="K51" s="26" t="s">
        <v>132</v>
      </c>
      <c r="L51" s="7" t="s">
        <v>80</v>
      </c>
      <c r="M51" s="8" t="s">
        <v>37</v>
      </c>
      <c r="N51" s="26">
        <v>1</v>
      </c>
      <c r="O51" s="26">
        <v>365034.97</v>
      </c>
      <c r="P51" s="26" t="s">
        <v>96</v>
      </c>
      <c r="Q51" s="26">
        <v>365034.97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365034.97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39</v>
      </c>
      <c r="B52" s="21" t="s">
        <v>0</v>
      </c>
      <c r="C52" s="22" t="s">
        <v>2</v>
      </c>
      <c r="D52" s="23" t="s">
        <v>1</v>
      </c>
      <c r="E52" s="22" t="s">
        <v>2</v>
      </c>
      <c r="F52" s="23" t="s">
        <v>89</v>
      </c>
      <c r="G52" s="6" t="s">
        <v>78</v>
      </c>
      <c r="H52" s="24" t="s">
        <v>79</v>
      </c>
      <c r="I52" s="6" t="s">
        <v>70</v>
      </c>
      <c r="J52" s="25" t="s">
        <v>133</v>
      </c>
      <c r="K52" s="26" t="s">
        <v>75</v>
      </c>
      <c r="L52" s="7" t="s">
        <v>16</v>
      </c>
      <c r="M52" s="8" t="s">
        <v>37</v>
      </c>
      <c r="N52" s="26">
        <v>1</v>
      </c>
      <c r="O52" s="26">
        <v>24128</v>
      </c>
      <c r="P52" s="26" t="s">
        <v>42</v>
      </c>
      <c r="Q52" s="26">
        <v>24128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24128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39</v>
      </c>
      <c r="B53" s="21" t="s">
        <v>0</v>
      </c>
      <c r="C53" s="22" t="s">
        <v>2</v>
      </c>
      <c r="D53" s="23" t="s">
        <v>1</v>
      </c>
      <c r="E53" s="22" t="s">
        <v>2</v>
      </c>
      <c r="F53" s="23" t="s">
        <v>77</v>
      </c>
      <c r="G53" s="6" t="s">
        <v>78</v>
      </c>
      <c r="H53" s="24" t="s">
        <v>79</v>
      </c>
      <c r="I53" s="6" t="s">
        <v>70</v>
      </c>
      <c r="J53" s="25" t="s">
        <v>134</v>
      </c>
      <c r="K53" s="26"/>
      <c r="L53" s="7"/>
      <c r="M53" s="8" t="s">
        <v>37</v>
      </c>
      <c r="N53" s="26">
        <v>1</v>
      </c>
      <c r="O53" s="26">
        <v>28449</v>
      </c>
      <c r="P53" s="26" t="s">
        <v>76</v>
      </c>
      <c r="Q53" s="26">
        <v>28449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28449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39</v>
      </c>
      <c r="B54" s="21" t="s">
        <v>0</v>
      </c>
      <c r="C54" s="22" t="s">
        <v>2</v>
      </c>
      <c r="D54" s="23" t="s">
        <v>1</v>
      </c>
      <c r="E54" s="22" t="s">
        <v>2</v>
      </c>
      <c r="F54" s="23" t="s">
        <v>77</v>
      </c>
      <c r="G54" s="6" t="s">
        <v>78</v>
      </c>
      <c r="H54" s="24" t="s">
        <v>79</v>
      </c>
      <c r="I54" s="6" t="s">
        <v>70</v>
      </c>
      <c r="J54" s="25" t="s">
        <v>135</v>
      </c>
      <c r="K54" s="26"/>
      <c r="L54" s="7"/>
      <c r="M54" s="8" t="s">
        <v>37</v>
      </c>
      <c r="N54" s="26">
        <v>1</v>
      </c>
      <c r="O54" s="26">
        <v>28449</v>
      </c>
      <c r="P54" s="26" t="s">
        <v>76</v>
      </c>
      <c r="Q54" s="26">
        <v>28449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28449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39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50</v>
      </c>
      <c r="G55" s="6" t="s">
        <v>51</v>
      </c>
      <c r="H55" s="24" t="s">
        <v>52</v>
      </c>
      <c r="I55" s="6" t="s">
        <v>70</v>
      </c>
      <c r="J55" s="25" t="s">
        <v>55</v>
      </c>
      <c r="K55" s="26" t="s">
        <v>53</v>
      </c>
      <c r="L55" s="7" t="s">
        <v>16</v>
      </c>
      <c r="M55" s="8" t="s">
        <v>37</v>
      </c>
      <c r="N55" s="26">
        <v>1</v>
      </c>
      <c r="O55" s="26">
        <v>464</v>
      </c>
      <c r="P55" s="26" t="s">
        <v>42</v>
      </c>
      <c r="Q55" s="26">
        <v>464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464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39</v>
      </c>
      <c r="B56" s="21" t="s">
        <v>0</v>
      </c>
      <c r="C56" s="22" t="s">
        <v>2</v>
      </c>
      <c r="D56" s="23" t="s">
        <v>1</v>
      </c>
      <c r="E56" s="22" t="s">
        <v>2</v>
      </c>
      <c r="F56" s="23" t="s">
        <v>50</v>
      </c>
      <c r="G56" s="6" t="s">
        <v>51</v>
      </c>
      <c r="H56" s="24" t="s">
        <v>52</v>
      </c>
      <c r="I56" s="6" t="s">
        <v>70</v>
      </c>
      <c r="J56" s="25" t="s">
        <v>136</v>
      </c>
      <c r="K56" s="26" t="s">
        <v>53</v>
      </c>
      <c r="L56" s="7" t="s">
        <v>16</v>
      </c>
      <c r="M56" s="8" t="s">
        <v>37</v>
      </c>
      <c r="N56" s="26">
        <v>1</v>
      </c>
      <c r="O56" s="26">
        <v>278.39999999999998</v>
      </c>
      <c r="P56" s="26" t="s">
        <v>42</v>
      </c>
      <c r="Q56" s="26">
        <v>278.39999999999998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278.39999999999998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39</v>
      </c>
      <c r="B57" s="21" t="s">
        <v>0</v>
      </c>
      <c r="C57" s="22" t="s">
        <v>2</v>
      </c>
      <c r="D57" s="23" t="s">
        <v>1</v>
      </c>
      <c r="E57" s="22" t="s">
        <v>2</v>
      </c>
      <c r="F57" s="23" t="s">
        <v>50</v>
      </c>
      <c r="G57" s="6" t="s">
        <v>51</v>
      </c>
      <c r="H57" s="24" t="s">
        <v>52</v>
      </c>
      <c r="I57" s="6" t="s">
        <v>70</v>
      </c>
      <c r="J57" s="25" t="s">
        <v>137</v>
      </c>
      <c r="K57" s="26" t="s">
        <v>53</v>
      </c>
      <c r="L57" s="7" t="s">
        <v>16</v>
      </c>
      <c r="M57" s="8" t="s">
        <v>37</v>
      </c>
      <c r="N57" s="26">
        <v>1</v>
      </c>
      <c r="O57" s="26">
        <v>1499</v>
      </c>
      <c r="P57" s="26" t="s">
        <v>42</v>
      </c>
      <c r="Q57" s="26">
        <v>1499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1499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39</v>
      </c>
      <c r="B58" s="21" t="s">
        <v>0</v>
      </c>
      <c r="C58" s="22" t="s">
        <v>2</v>
      </c>
      <c r="D58" s="23" t="s">
        <v>1</v>
      </c>
      <c r="E58" s="22" t="s">
        <v>2</v>
      </c>
      <c r="F58" s="23" t="s">
        <v>54</v>
      </c>
      <c r="G58" s="6" t="s">
        <v>51</v>
      </c>
      <c r="H58" s="24" t="s">
        <v>52</v>
      </c>
      <c r="I58" s="6" t="s">
        <v>70</v>
      </c>
      <c r="J58" s="25" t="s">
        <v>136</v>
      </c>
      <c r="K58" s="26" t="s">
        <v>53</v>
      </c>
      <c r="L58" s="7" t="s">
        <v>16</v>
      </c>
      <c r="M58" s="8" t="s">
        <v>37</v>
      </c>
      <c r="N58" s="26">
        <v>1</v>
      </c>
      <c r="O58" s="26">
        <v>464</v>
      </c>
      <c r="P58" s="26" t="s">
        <v>42</v>
      </c>
      <c r="Q58" s="26">
        <v>464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464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0</v>
      </c>
      <c r="C59" s="22" t="s">
        <v>2</v>
      </c>
      <c r="D59" s="23" t="s">
        <v>1</v>
      </c>
      <c r="E59" s="22" t="s">
        <v>2</v>
      </c>
      <c r="F59" s="23" t="s">
        <v>54</v>
      </c>
      <c r="G59" s="6" t="s">
        <v>51</v>
      </c>
      <c r="H59" s="24" t="s">
        <v>52</v>
      </c>
      <c r="I59" s="6" t="s">
        <v>70</v>
      </c>
      <c r="J59" s="25" t="s">
        <v>55</v>
      </c>
      <c r="K59" s="26" t="s">
        <v>53</v>
      </c>
      <c r="L59" s="7" t="s">
        <v>16</v>
      </c>
      <c r="M59" s="8" t="s">
        <v>37</v>
      </c>
      <c r="N59" s="26">
        <v>1</v>
      </c>
      <c r="O59" s="26">
        <v>464</v>
      </c>
      <c r="P59" s="26" t="s">
        <v>42</v>
      </c>
      <c r="Q59" s="26">
        <v>464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464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0</v>
      </c>
      <c r="C60" s="22" t="s">
        <v>2</v>
      </c>
      <c r="D60" s="23" t="s">
        <v>1</v>
      </c>
      <c r="E60" s="22" t="s">
        <v>2</v>
      </c>
      <c r="F60" s="23" t="s">
        <v>54</v>
      </c>
      <c r="G60" s="6" t="s">
        <v>51</v>
      </c>
      <c r="H60" s="24" t="s">
        <v>52</v>
      </c>
      <c r="I60" s="6" t="s">
        <v>70</v>
      </c>
      <c r="J60" s="25" t="s">
        <v>55</v>
      </c>
      <c r="K60" s="26" t="s">
        <v>53</v>
      </c>
      <c r="L60" s="7" t="s">
        <v>16</v>
      </c>
      <c r="M60" s="8" t="s">
        <v>37</v>
      </c>
      <c r="N60" s="26">
        <v>1</v>
      </c>
      <c r="O60" s="26">
        <v>464</v>
      </c>
      <c r="P60" s="26" t="s">
        <v>42</v>
      </c>
      <c r="Q60" s="26">
        <v>464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464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0</v>
      </c>
      <c r="C61" s="22" t="s">
        <v>2</v>
      </c>
      <c r="D61" s="23" t="s">
        <v>1</v>
      </c>
      <c r="E61" s="22" t="s">
        <v>40</v>
      </c>
      <c r="F61" s="23" t="s">
        <v>138</v>
      </c>
      <c r="G61" s="6" t="s">
        <v>139</v>
      </c>
      <c r="H61" s="24" t="s">
        <v>140</v>
      </c>
      <c r="I61" s="6" t="s">
        <v>70</v>
      </c>
      <c r="J61" s="25" t="s">
        <v>141</v>
      </c>
      <c r="K61" s="26"/>
      <c r="L61" s="7"/>
      <c r="M61" s="8" t="s">
        <v>37</v>
      </c>
      <c r="N61" s="26">
        <v>1</v>
      </c>
      <c r="O61" s="26">
        <v>3364.72</v>
      </c>
      <c r="P61" s="26" t="s">
        <v>42</v>
      </c>
      <c r="Q61" s="26">
        <v>3364.72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3364.72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39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50</v>
      </c>
      <c r="G62" s="6" t="s">
        <v>56</v>
      </c>
      <c r="H62" s="24" t="s">
        <v>57</v>
      </c>
      <c r="I62" s="6" t="s">
        <v>70</v>
      </c>
      <c r="J62" s="25" t="s">
        <v>142</v>
      </c>
      <c r="K62" s="26" t="s">
        <v>53</v>
      </c>
      <c r="L62" s="7" t="s">
        <v>16</v>
      </c>
      <c r="M62" s="8" t="s">
        <v>37</v>
      </c>
      <c r="N62" s="26">
        <v>1</v>
      </c>
      <c r="O62" s="26">
        <v>3566</v>
      </c>
      <c r="P62" s="26" t="s">
        <v>42</v>
      </c>
      <c r="Q62" s="26">
        <v>3566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3566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39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50</v>
      </c>
      <c r="G63" s="6" t="s">
        <v>56</v>
      </c>
      <c r="H63" s="24" t="s">
        <v>57</v>
      </c>
      <c r="I63" s="6" t="s">
        <v>70</v>
      </c>
      <c r="J63" s="25" t="s">
        <v>58</v>
      </c>
      <c r="K63" s="26" t="s">
        <v>53</v>
      </c>
      <c r="L63" s="7" t="s">
        <v>16</v>
      </c>
      <c r="M63" s="8" t="s">
        <v>37</v>
      </c>
      <c r="N63" s="26">
        <v>1</v>
      </c>
      <c r="O63" s="26">
        <v>859</v>
      </c>
      <c r="P63" s="26" t="s">
        <v>42</v>
      </c>
      <c r="Q63" s="26">
        <v>859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859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39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50</v>
      </c>
      <c r="G64" s="6" t="s">
        <v>56</v>
      </c>
      <c r="H64" s="24" t="s">
        <v>57</v>
      </c>
      <c r="I64" s="6" t="s">
        <v>70</v>
      </c>
      <c r="J64" s="25" t="s">
        <v>142</v>
      </c>
      <c r="K64" s="26" t="s">
        <v>53</v>
      </c>
      <c r="L64" s="7" t="s">
        <v>16</v>
      </c>
      <c r="M64" s="8" t="s">
        <v>37</v>
      </c>
      <c r="N64" s="26">
        <v>1</v>
      </c>
      <c r="O64" s="26">
        <v>1396</v>
      </c>
      <c r="P64" s="26" t="s">
        <v>42</v>
      </c>
      <c r="Q64" s="26">
        <v>1396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1396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89.25" x14ac:dyDescent="0.2">
      <c r="A65" s="21" t="s">
        <v>39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54</v>
      </c>
      <c r="G65" s="6" t="s">
        <v>73</v>
      </c>
      <c r="H65" s="24" t="s">
        <v>74</v>
      </c>
      <c r="I65" s="6" t="s">
        <v>70</v>
      </c>
      <c r="J65" s="25" t="s">
        <v>143</v>
      </c>
      <c r="K65" s="26" t="s">
        <v>75</v>
      </c>
      <c r="L65" s="7" t="s">
        <v>16</v>
      </c>
      <c r="M65" s="8" t="s">
        <v>37</v>
      </c>
      <c r="N65" s="26">
        <v>1</v>
      </c>
      <c r="O65" s="26">
        <v>82696.399999999994</v>
      </c>
      <c r="P65" s="26" t="s">
        <v>42</v>
      </c>
      <c r="Q65" s="26">
        <v>82696.399999999994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82696.399999999994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89.25" x14ac:dyDescent="0.2">
      <c r="A66" s="21" t="s">
        <v>39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54</v>
      </c>
      <c r="G66" s="6" t="s">
        <v>73</v>
      </c>
      <c r="H66" s="24" t="s">
        <v>74</v>
      </c>
      <c r="I66" s="6" t="s">
        <v>70</v>
      </c>
      <c r="J66" s="25" t="s">
        <v>144</v>
      </c>
      <c r="K66" s="26" t="s">
        <v>75</v>
      </c>
      <c r="L66" s="7" t="s">
        <v>16</v>
      </c>
      <c r="M66" s="8" t="s">
        <v>37</v>
      </c>
      <c r="N66" s="26">
        <v>1</v>
      </c>
      <c r="O66" s="26">
        <v>2900</v>
      </c>
      <c r="P66" s="26" t="s">
        <v>42</v>
      </c>
      <c r="Q66" s="26">
        <v>2900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2900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54</v>
      </c>
      <c r="G67" s="6" t="s">
        <v>73</v>
      </c>
      <c r="H67" s="24" t="s">
        <v>74</v>
      </c>
      <c r="I67" s="6" t="s">
        <v>70</v>
      </c>
      <c r="J67" s="25" t="s">
        <v>145</v>
      </c>
      <c r="K67" s="26" t="s">
        <v>75</v>
      </c>
      <c r="L67" s="7" t="s">
        <v>16</v>
      </c>
      <c r="M67" s="8" t="s">
        <v>37</v>
      </c>
      <c r="N67" s="26">
        <v>1</v>
      </c>
      <c r="O67" s="26">
        <v>269990</v>
      </c>
      <c r="P67" s="26" t="s">
        <v>42</v>
      </c>
      <c r="Q67" s="26">
        <v>269990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269990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76.5" x14ac:dyDescent="0.2">
      <c r="A68" s="21" t="s">
        <v>39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77</v>
      </c>
      <c r="G68" s="6" t="s">
        <v>73</v>
      </c>
      <c r="H68" s="24" t="s">
        <v>74</v>
      </c>
      <c r="I68" s="6" t="s">
        <v>70</v>
      </c>
      <c r="J68" s="25" t="s">
        <v>146</v>
      </c>
      <c r="K68" s="26" t="s">
        <v>75</v>
      </c>
      <c r="L68" s="7" t="s">
        <v>16</v>
      </c>
      <c r="M68" s="8" t="s">
        <v>37</v>
      </c>
      <c r="N68" s="26">
        <v>1</v>
      </c>
      <c r="O68" s="26">
        <v>73439.600000000006</v>
      </c>
      <c r="P68" s="26" t="s">
        <v>42</v>
      </c>
      <c r="Q68" s="26">
        <v>73439.600000000006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73439.600000000006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89.25" x14ac:dyDescent="0.2">
      <c r="A69" s="21" t="s">
        <v>39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77</v>
      </c>
      <c r="G69" s="6" t="s">
        <v>73</v>
      </c>
      <c r="H69" s="24" t="s">
        <v>74</v>
      </c>
      <c r="I69" s="6" t="s">
        <v>70</v>
      </c>
      <c r="J69" s="25" t="s">
        <v>147</v>
      </c>
      <c r="K69" s="26" t="s">
        <v>75</v>
      </c>
      <c r="L69" s="7" t="s">
        <v>16</v>
      </c>
      <c r="M69" s="8" t="s">
        <v>37</v>
      </c>
      <c r="N69" s="26">
        <v>1</v>
      </c>
      <c r="O69" s="26">
        <v>45820</v>
      </c>
      <c r="P69" s="26" t="s">
        <v>42</v>
      </c>
      <c r="Q69" s="26">
        <v>45820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45820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39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54</v>
      </c>
      <c r="G70" s="6" t="s">
        <v>60</v>
      </c>
      <c r="H70" s="24" t="s">
        <v>61</v>
      </c>
      <c r="I70" s="6" t="s">
        <v>70</v>
      </c>
      <c r="J70" s="25" t="s">
        <v>58</v>
      </c>
      <c r="K70" s="26" t="s">
        <v>53</v>
      </c>
      <c r="L70" s="7" t="s">
        <v>16</v>
      </c>
      <c r="M70" s="8" t="s">
        <v>37</v>
      </c>
      <c r="N70" s="26">
        <v>1</v>
      </c>
      <c r="O70" s="26">
        <v>844</v>
      </c>
      <c r="P70" s="26" t="s">
        <v>42</v>
      </c>
      <c r="Q70" s="26">
        <v>844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844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5.5" x14ac:dyDescent="0.2">
      <c r="A71" s="21" t="s">
        <v>39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54</v>
      </c>
      <c r="G71" s="6" t="s">
        <v>60</v>
      </c>
      <c r="H71" s="24" t="s">
        <v>61</v>
      </c>
      <c r="I71" s="6" t="s">
        <v>70</v>
      </c>
      <c r="J71" s="25" t="s">
        <v>58</v>
      </c>
      <c r="K71" s="26" t="s">
        <v>53</v>
      </c>
      <c r="L71" s="7" t="s">
        <v>16</v>
      </c>
      <c r="M71" s="8" t="s">
        <v>37</v>
      </c>
      <c r="N71" s="26">
        <v>1</v>
      </c>
      <c r="O71" s="26">
        <v>999</v>
      </c>
      <c r="P71" s="26" t="s">
        <v>42</v>
      </c>
      <c r="Q71" s="26">
        <v>999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999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39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54</v>
      </c>
      <c r="G72" s="6" t="s">
        <v>60</v>
      </c>
      <c r="H72" s="24" t="s">
        <v>61</v>
      </c>
      <c r="I72" s="6" t="s">
        <v>70</v>
      </c>
      <c r="J72" s="25" t="s">
        <v>142</v>
      </c>
      <c r="K72" s="26" t="s">
        <v>53</v>
      </c>
      <c r="L72" s="7" t="s">
        <v>16</v>
      </c>
      <c r="M72" s="8" t="s">
        <v>37</v>
      </c>
      <c r="N72" s="26">
        <v>1</v>
      </c>
      <c r="O72" s="26">
        <v>6877</v>
      </c>
      <c r="P72" s="26" t="s">
        <v>42</v>
      </c>
      <c r="Q72" s="26">
        <v>6877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6877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39</v>
      </c>
      <c r="B73" s="21" t="s">
        <v>0</v>
      </c>
      <c r="C73" s="22" t="s">
        <v>2</v>
      </c>
      <c r="D73" s="23" t="s">
        <v>1</v>
      </c>
      <c r="E73" s="22" t="s">
        <v>2</v>
      </c>
      <c r="F73" s="23" t="s">
        <v>54</v>
      </c>
      <c r="G73" s="6" t="s">
        <v>60</v>
      </c>
      <c r="H73" s="24" t="s">
        <v>61</v>
      </c>
      <c r="I73" s="6" t="s">
        <v>70</v>
      </c>
      <c r="J73" s="25" t="s">
        <v>59</v>
      </c>
      <c r="K73" s="26" t="s">
        <v>53</v>
      </c>
      <c r="L73" s="7" t="s">
        <v>16</v>
      </c>
      <c r="M73" s="8" t="s">
        <v>37</v>
      </c>
      <c r="N73" s="26">
        <v>1</v>
      </c>
      <c r="O73" s="26">
        <v>4353</v>
      </c>
      <c r="P73" s="26" t="s">
        <v>42</v>
      </c>
      <c r="Q73" s="26">
        <v>4353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4353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39</v>
      </c>
      <c r="B74" s="21" t="s">
        <v>0</v>
      </c>
      <c r="C74" s="22" t="s">
        <v>2</v>
      </c>
      <c r="D74" s="23" t="s">
        <v>1</v>
      </c>
      <c r="E74" s="22" t="s">
        <v>2</v>
      </c>
      <c r="F74" s="23" t="s">
        <v>54</v>
      </c>
      <c r="G74" s="6" t="s">
        <v>60</v>
      </c>
      <c r="H74" s="24" t="s">
        <v>61</v>
      </c>
      <c r="I74" s="6" t="s">
        <v>70</v>
      </c>
      <c r="J74" s="25" t="s">
        <v>59</v>
      </c>
      <c r="K74" s="26" t="s">
        <v>53</v>
      </c>
      <c r="L74" s="7" t="s">
        <v>16</v>
      </c>
      <c r="M74" s="8" t="s">
        <v>37</v>
      </c>
      <c r="N74" s="26">
        <v>1</v>
      </c>
      <c r="O74" s="26">
        <v>5513</v>
      </c>
      <c r="P74" s="26" t="s">
        <v>42</v>
      </c>
      <c r="Q74" s="26">
        <v>5513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5513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39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54</v>
      </c>
      <c r="G75" s="6" t="s">
        <v>60</v>
      </c>
      <c r="H75" s="24" t="s">
        <v>61</v>
      </c>
      <c r="I75" s="6" t="s">
        <v>70</v>
      </c>
      <c r="J75" s="25" t="s">
        <v>58</v>
      </c>
      <c r="K75" s="26" t="s">
        <v>53</v>
      </c>
      <c r="L75" s="7" t="s">
        <v>16</v>
      </c>
      <c r="M75" s="8" t="s">
        <v>37</v>
      </c>
      <c r="N75" s="26">
        <v>1</v>
      </c>
      <c r="O75" s="26">
        <v>954</v>
      </c>
      <c r="P75" s="26" t="s">
        <v>42</v>
      </c>
      <c r="Q75" s="26">
        <v>954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954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102" x14ac:dyDescent="0.2">
      <c r="A76" s="21" t="s">
        <v>39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54</v>
      </c>
      <c r="G76" s="6" t="s">
        <v>60</v>
      </c>
      <c r="H76" s="24" t="s">
        <v>61</v>
      </c>
      <c r="I76" s="6" t="s">
        <v>70</v>
      </c>
      <c r="J76" s="25" t="s">
        <v>148</v>
      </c>
      <c r="K76" s="26" t="s">
        <v>75</v>
      </c>
      <c r="L76" s="7" t="s">
        <v>16</v>
      </c>
      <c r="M76" s="8" t="s">
        <v>37</v>
      </c>
      <c r="N76" s="26">
        <v>1</v>
      </c>
      <c r="O76" s="26">
        <v>3364</v>
      </c>
      <c r="P76" s="26" t="s">
        <v>42</v>
      </c>
      <c r="Q76" s="26">
        <v>3364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3364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39</v>
      </c>
      <c r="B77" s="21" t="s">
        <v>0</v>
      </c>
      <c r="C77" s="22" t="s">
        <v>2</v>
      </c>
      <c r="D77" s="23" t="s">
        <v>1</v>
      </c>
      <c r="E77" s="22" t="s">
        <v>2</v>
      </c>
      <c r="F77" s="23" t="s">
        <v>54</v>
      </c>
      <c r="G77" s="6" t="s">
        <v>60</v>
      </c>
      <c r="H77" s="24" t="s">
        <v>61</v>
      </c>
      <c r="I77" s="6" t="s">
        <v>70</v>
      </c>
      <c r="J77" s="25" t="s">
        <v>149</v>
      </c>
      <c r="K77" s="26" t="s">
        <v>75</v>
      </c>
      <c r="L77" s="7" t="s">
        <v>16</v>
      </c>
      <c r="M77" s="8" t="s">
        <v>37</v>
      </c>
      <c r="N77" s="26">
        <v>1</v>
      </c>
      <c r="O77" s="26">
        <v>6728</v>
      </c>
      <c r="P77" s="26" t="s">
        <v>42</v>
      </c>
      <c r="Q77" s="26">
        <v>6728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6728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39</v>
      </c>
      <c r="B78" s="21" t="s">
        <v>0</v>
      </c>
      <c r="C78" s="22" t="s">
        <v>2</v>
      </c>
      <c r="D78" s="23" t="s">
        <v>1</v>
      </c>
      <c r="E78" s="22" t="s">
        <v>2</v>
      </c>
      <c r="F78" s="23" t="s">
        <v>54</v>
      </c>
      <c r="G78" s="6" t="s">
        <v>60</v>
      </c>
      <c r="H78" s="24" t="s">
        <v>61</v>
      </c>
      <c r="I78" s="6" t="s">
        <v>70</v>
      </c>
      <c r="J78" s="25" t="s">
        <v>145</v>
      </c>
      <c r="K78" s="26" t="s">
        <v>75</v>
      </c>
      <c r="L78" s="7" t="s">
        <v>16</v>
      </c>
      <c r="M78" s="8" t="s">
        <v>37</v>
      </c>
      <c r="N78" s="26">
        <v>1</v>
      </c>
      <c r="O78" s="26">
        <v>208220</v>
      </c>
      <c r="P78" s="26" t="s">
        <v>42</v>
      </c>
      <c r="Q78" s="26">
        <v>208220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208220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80" spans="1:29" x14ac:dyDescent="0.25">
      <c r="I80" s="28"/>
      <c r="K80" s="29"/>
    </row>
    <row r="81" spans="1:29" s="9" customFormat="1" ht="22.15" customHeight="1" x14ac:dyDescent="0.25">
      <c r="A81" s="30" t="s">
        <v>15</v>
      </c>
      <c r="B81" s="30"/>
      <c r="C81" s="30"/>
      <c r="D81" s="30"/>
      <c r="E81" s="30"/>
      <c r="F81" s="30"/>
      <c r="G81" s="30"/>
      <c r="H81" s="30"/>
      <c r="I81" s="30"/>
      <c r="K81" s="10"/>
      <c r="L81" s="11"/>
      <c r="M81" s="11"/>
      <c r="O81" s="12"/>
      <c r="Q81" s="31">
        <f t="shared" ref="Q81:AC81" si="0">SUM(Q11:Q80)</f>
        <v>1408886.6400000001</v>
      </c>
      <c r="R81" s="31">
        <f t="shared" si="0"/>
        <v>2500</v>
      </c>
      <c r="S81" s="31">
        <f t="shared" si="0"/>
        <v>2500</v>
      </c>
      <c r="T81" s="31">
        <f t="shared" si="0"/>
        <v>2500</v>
      </c>
      <c r="U81" s="31">
        <f t="shared" si="0"/>
        <v>0</v>
      </c>
      <c r="V81" s="31">
        <f t="shared" si="0"/>
        <v>2500</v>
      </c>
      <c r="W81" s="31">
        <f t="shared" si="0"/>
        <v>1373928.6400000001</v>
      </c>
      <c r="X81" s="31">
        <f t="shared" si="0"/>
        <v>3743</v>
      </c>
      <c r="Y81" s="31">
        <f t="shared" si="0"/>
        <v>3743</v>
      </c>
      <c r="Z81" s="31">
        <f t="shared" si="0"/>
        <v>3743</v>
      </c>
      <c r="AA81" s="31">
        <f t="shared" si="0"/>
        <v>3743</v>
      </c>
      <c r="AB81" s="31">
        <f t="shared" si="0"/>
        <v>6243</v>
      </c>
      <c r="AC81" s="31">
        <f t="shared" si="0"/>
        <v>3743</v>
      </c>
    </row>
    <row r="82" spans="1:29" s="9" customFormat="1" ht="14.25" x14ac:dyDescent="0.2">
      <c r="I82" s="10"/>
      <c r="K82" s="10"/>
      <c r="L82" s="11"/>
      <c r="M82" s="11"/>
      <c r="O82" s="12"/>
      <c r="Q82" s="13"/>
    </row>
    <row r="83" spans="1:29" s="9" customFormat="1" ht="14.25" x14ac:dyDescent="0.2">
      <c r="H83" s="14"/>
      <c r="I83" s="10"/>
      <c r="K83" s="10"/>
      <c r="L83" s="11"/>
      <c r="M83" s="11"/>
      <c r="O83" s="12"/>
      <c r="Q83" s="13"/>
    </row>
    <row r="84" spans="1:29" s="32" customFormat="1" x14ac:dyDescent="0.25">
      <c r="H84" s="33"/>
      <c r="I84" s="34"/>
      <c r="K84" s="34"/>
      <c r="L84" s="35"/>
      <c r="M84" s="35"/>
      <c r="O84" s="36"/>
      <c r="Q84" s="37"/>
    </row>
    <row r="85" spans="1:29" s="32" customFormat="1" x14ac:dyDescent="0.25">
      <c r="H85" s="33"/>
      <c r="I85" s="34"/>
      <c r="K85" s="34"/>
      <c r="L85" s="35"/>
      <c r="M85" s="35"/>
      <c r="O85" s="36"/>
      <c r="Q85" s="37"/>
    </row>
    <row r="86" spans="1:29" s="32" customFormat="1" x14ac:dyDescent="0.25">
      <c r="A86" s="15" t="s">
        <v>38</v>
      </c>
      <c r="B86" s="15"/>
      <c r="C86" s="15"/>
      <c r="D86" s="15"/>
      <c r="E86" s="15"/>
      <c r="F86" s="15"/>
      <c r="G86" s="15"/>
      <c r="H86" s="15"/>
      <c r="I86" s="34"/>
      <c r="K86" s="34"/>
      <c r="L86" s="35"/>
      <c r="M86" s="35"/>
      <c r="O86" s="36"/>
      <c r="Q86" s="38"/>
    </row>
    <row r="87" spans="1:29" s="32" customFormat="1" x14ac:dyDescent="0.25">
      <c r="H87" s="33"/>
      <c r="I87" s="34"/>
      <c r="K87" s="34"/>
      <c r="L87" s="35"/>
      <c r="M87" s="35"/>
      <c r="O87" s="36"/>
      <c r="Q87" s="37"/>
    </row>
  </sheetData>
  <mergeCells count="3">
    <mergeCell ref="A7:AB7"/>
    <mergeCell ref="A81:I81"/>
    <mergeCell ref="A86:H8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2018-07-18T17:11:48Z</dcterms:modified>
</cp:coreProperties>
</file>