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17" sheetId="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'OF17'!$A$10:$AC$80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'OF17'!$10:$10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3" i="5" l="1"/>
  <c r="AB83" i="5"/>
  <c r="AA83" i="5"/>
  <c r="Z83" i="5"/>
  <c r="Y83" i="5"/>
  <c r="X83" i="5"/>
  <c r="W83" i="5"/>
  <c r="V83" i="5"/>
  <c r="U83" i="5"/>
  <c r="T83" i="5"/>
  <c r="S83" i="5"/>
  <c r="R83" i="5"/>
  <c r="Q83" i="5"/>
</calcChain>
</file>

<file path=xl/sharedStrings.xml><?xml version="1.0" encoding="utf-8"?>
<sst xmlns="http://schemas.openxmlformats.org/spreadsheetml/2006/main" count="1015" uniqueCount="187">
  <si>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</si>
  <si>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</si>
  <si>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</si>
  <si>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</si>
  <si>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</si>
  <si>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</si>
  <si>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</si>
  <si>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</si>
  <si>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</si>
  <si>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</si>
  <si>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</si>
  <si>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</si>
  <si>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</si>
  <si>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</si>
  <si>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</si>
  <si>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</si>
  <si>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</si>
  <si>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</si>
  <si>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</si>
  <si>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</si>
  <si>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</si>
  <si>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</si>
  <si>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</si>
  <si>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</si>
  <si>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</si>
  <si>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</si>
  <si>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</si>
  <si>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</si>
  <si>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</si>
  <si>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</si>
  <si>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</si>
  <si>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</si>
  <si>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</si>
  <si>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</si>
  <si>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</si>
  <si>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</si>
  <si>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</si>
  <si>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</si>
  <si>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PLURIANUAL</t>
  </si>
  <si>
    <t>SERVICIO</t>
  </si>
  <si>
    <t>* El precio unitario con IVA esta redondeado.</t>
  </si>
  <si>
    <t>LICITACION PUBLICA</t>
  </si>
  <si>
    <t xml:space="preserve"> </t>
  </si>
  <si>
    <t>R011</t>
  </si>
  <si>
    <t>021</t>
  </si>
  <si>
    <t>B09PC01</t>
  </si>
  <si>
    <t>32301</t>
  </si>
  <si>
    <t>ARRENDAMIENTO DE EQUIPO Y BIENES INFORMÁTICOS</t>
  </si>
  <si>
    <t>INE/SERV/002/2015</t>
  </si>
  <si>
    <t>052</t>
  </si>
  <si>
    <t>B16PC05</t>
  </si>
  <si>
    <t>ANUAL</t>
  </si>
  <si>
    <t>B16PC06</t>
  </si>
  <si>
    <t>21101</t>
  </si>
  <si>
    <t>MATERIALES Y ÚTILES DE OFICINA</t>
  </si>
  <si>
    <t>21100023-0002</t>
  </si>
  <si>
    <t>REGISTRADOR  LEFORT T/CARTA</t>
  </si>
  <si>
    <t>INE/030/2017</t>
  </si>
  <si>
    <t>21101001-0124</t>
  </si>
  <si>
    <t>LAPIZ DE COLOR VERITHIN ROJO</t>
  </si>
  <si>
    <t>21101001-0127</t>
  </si>
  <si>
    <t>PAPEL BOND T/CARTA 75 GRS C/5000 H</t>
  </si>
  <si>
    <t>CAJA</t>
  </si>
  <si>
    <t>21100074-0013</t>
  </si>
  <si>
    <t>LAPIZ</t>
  </si>
  <si>
    <t>21100091-0001</t>
  </si>
  <si>
    <t>PEGAMENTO ADHESIVO T/ LAPIZ</t>
  </si>
  <si>
    <t>21101001-0052</t>
  </si>
  <si>
    <t>PROTECTOR DE HOJAS T/C</t>
  </si>
  <si>
    <t>21100048-0001</t>
  </si>
  <si>
    <t>ENGRAPADORA DE GOLPE METALICA</t>
  </si>
  <si>
    <t>21100094-0001</t>
  </si>
  <si>
    <t>PERFORADORA DOBLE ORIFICIO</t>
  </si>
  <si>
    <t>BLOC</t>
  </si>
  <si>
    <t>21100013-0007</t>
  </si>
  <si>
    <t>BOLIGRAFO TINTA ROJO</t>
  </si>
  <si>
    <t>21100016-0001</t>
  </si>
  <si>
    <t>BROCHE BACCO</t>
  </si>
  <si>
    <t>21100013-0005</t>
  </si>
  <si>
    <t>BOLIGRAFO TINTA AZUL</t>
  </si>
  <si>
    <t>21100058-0002</t>
  </si>
  <si>
    <t>FOLDER T/CARTA</t>
  </si>
  <si>
    <t>21100013-0006</t>
  </si>
  <si>
    <t>BOLIGRAFO TINTA NEGRO</t>
  </si>
  <si>
    <t>21401</t>
  </si>
  <si>
    <t>MATERIALES Y ÚTILES PARA EL PROCESAMIENTO EN EQUIPOS Y BIENES INFORMÁTICOS</t>
  </si>
  <si>
    <t>21401001-0421</t>
  </si>
  <si>
    <t>CARTUCHO HP CB338WL TRICOLOR</t>
  </si>
  <si>
    <t>CONTRATO INE/041/2018</t>
  </si>
  <si>
    <t>21401001-0200</t>
  </si>
  <si>
    <t>TONER HP LASERJET CE390X</t>
  </si>
  <si>
    <t>21401001-0236</t>
  </si>
  <si>
    <t>TONER HP 8100 NP CN048AL</t>
  </si>
  <si>
    <t>21401001-0238</t>
  </si>
  <si>
    <t>TONER HP 8100 NP CN047AL</t>
  </si>
  <si>
    <t>21401001-0237</t>
  </si>
  <si>
    <t>TONER HP 8100 NP CN046AL</t>
  </si>
  <si>
    <t>21401001-0235</t>
  </si>
  <si>
    <t>TONER HP 8100 NP CN045AL</t>
  </si>
  <si>
    <t>21100081-0008</t>
  </si>
  <si>
    <t>BLOCK DE NOTAS POST-IT  # 680</t>
  </si>
  <si>
    <t>21100081-0002</t>
  </si>
  <si>
    <t>BLOCK DE NOTAS POST-IT  # 653</t>
  </si>
  <si>
    <t>21101001-0103</t>
  </si>
  <si>
    <t>BLOCK DE NOTAS POST-IT  N 656</t>
  </si>
  <si>
    <t>PAQUETE</t>
  </si>
  <si>
    <t>21100081-0004</t>
  </si>
  <si>
    <t>BLOCK DE NOTAS POST-IT  # 655</t>
  </si>
  <si>
    <t>PIEZA</t>
  </si>
  <si>
    <t>21100025-0008</t>
  </si>
  <si>
    <t>CARTULINA OPALINA  57 X 72</t>
  </si>
  <si>
    <t>21101001-0117</t>
  </si>
  <si>
    <t>CARTULINA OPALINA T/C  BLANCO</t>
  </si>
  <si>
    <t>21100033-0029</t>
  </si>
  <si>
    <t>CINTA MAGICA 24 X 65</t>
  </si>
  <si>
    <t>21100033-0037</t>
  </si>
  <si>
    <t>CINTA MASKING TAPE  48 X 50</t>
  </si>
  <si>
    <t>21100033-0015</t>
  </si>
  <si>
    <t>CINTA DIUREX 24 X 65</t>
  </si>
  <si>
    <t>21100033-0013</t>
  </si>
  <si>
    <t>CINTA DIUREX 18 X 33</t>
  </si>
  <si>
    <t>21100039-0003</t>
  </si>
  <si>
    <t>CORRECTOR DE CINTA (MANUAL)</t>
  </si>
  <si>
    <t>21100036-0006</t>
  </si>
  <si>
    <t>CLIPS JUMBO</t>
  </si>
  <si>
    <t>21100040-0004</t>
  </si>
  <si>
    <t>CORRECTOR LIQUIDO (ESCOBETILLA)</t>
  </si>
  <si>
    <t>21100040-0005</t>
  </si>
  <si>
    <t>CORRECTOR LIQUIDO T/LAPIZ</t>
  </si>
  <si>
    <t>21100014-0017</t>
  </si>
  <si>
    <t>BORRADOR WS-30 GOMA BLANCA</t>
  </si>
  <si>
    <t>21100041-0049</t>
  </si>
  <si>
    <t>LIBRETA PROFESIONAL DE RAYA 100 hjs.</t>
  </si>
  <si>
    <t>21100041-0045</t>
  </si>
  <si>
    <t>LIBRETA PROFESIONAL CUADRO CHICO 100 hjs.</t>
  </si>
  <si>
    <t>21100041-0047</t>
  </si>
  <si>
    <t>LIBRETA PROFESIONAL CUADRO GRANDE 100 hjs</t>
  </si>
  <si>
    <t>21100072-0010</t>
  </si>
  <si>
    <t>LIGAS NUMERO  18</t>
  </si>
  <si>
    <t>BOLSA</t>
  </si>
  <si>
    <t>21100013-0026</t>
  </si>
  <si>
    <t>MARCATEXTO AZUL</t>
  </si>
  <si>
    <t>21100013-0027</t>
  </si>
  <si>
    <t>MARCATEXTO NARANJA</t>
  </si>
  <si>
    <t>21100013-0030</t>
  </si>
  <si>
    <t>MARCATEXTO ROSA</t>
  </si>
  <si>
    <t>21100013-0031</t>
  </si>
  <si>
    <t>MARCATEXTO VERDE</t>
  </si>
  <si>
    <t>21100013-0019</t>
  </si>
  <si>
    <t>MARCADOR TINTA PERMANENTE AZUL</t>
  </si>
  <si>
    <t>21100013-0022</t>
  </si>
  <si>
    <t>MARCADOR TINTA PERMANENTE NEGRO</t>
  </si>
  <si>
    <t>21100013-0023</t>
  </si>
  <si>
    <t>MARCADOR TINTA PERMANENTE ROJO</t>
  </si>
  <si>
    <t>21100087-0022</t>
  </si>
  <si>
    <t>PAPEL BOND T/OFICIO  C/5000 hjs.</t>
  </si>
  <si>
    <t>21100003-0004</t>
  </si>
  <si>
    <t>SACAPUNTAS ELECTRICO</t>
  </si>
  <si>
    <t>21100123-0011</t>
  </si>
  <si>
    <t>SOBRE OPALINA T/CARTA S/IMP.</t>
  </si>
  <si>
    <t>21401001-0380</t>
  </si>
  <si>
    <t>KIT DE MANTENIMIENTO HP CF064A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</si>
  <si>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</si>
  <si>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</si>
  <si>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</si>
  <si>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</si>
  <si>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</si>
  <si>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</si>
  <si>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</si>
  <si>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</si>
  <si>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B16PC03</t>
  </si>
  <si>
    <t>26103</t>
  </si>
  <si>
    <t>COMBUSTIBLES, LUBRICANTES Y ADITIVOS PARA VEHÍCULOS TERRESTRES, AÉREOS, MARÍTIMOS, LACUSTRES Y FLUVIALES DESTINADOS A SERVICIOS ADMINISTRATIVOS</t>
  </si>
  <si>
    <t>COMPLEMENTO POR EL SERVICIO DE SUMINISTRO DE COMBUSTIBLE A TRAVES DE TARJETAS ELECTRONICAS Y VALES DE PAPEL GASOLINA</t>
  </si>
  <si>
    <t>INE/SERV/099/2016</t>
  </si>
  <si>
    <t>B16PC02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</si>
  <si>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</si>
  <si>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</si>
  <si>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</si>
  <si>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</si>
  <si>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</si>
  <si>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SERVICIOS ADMINISTRADOS DE COMPUTO DEL MES DE FEBRERO, 2018</t>
  </si>
  <si>
    <t>35701</t>
  </si>
  <si>
    <t>MANTENIMIENTO Y CONSERVACIÓN DE MAQUINARIA Y EQUIPO</t>
  </si>
  <si>
    <t>SERVICIO DE MANTENIMIENTO PREVENTIVO Y CORRECTIVO AL SISTEM DETECCIÓN DE INCENDIOS</t>
  </si>
  <si>
    <t>INE/ADQ-0108/18</t>
  </si>
  <si>
    <t>ADJUDICACION DIRECTA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</si>
</sst>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JUN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N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9"/>
  <sheetViews>
    <sheetView tabSelected="1" workbookViewId="0">
      <selection activeCell="G19" sqref="G19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4" t="s">
        <v>3</v>
      </c>
      <c r="B7" s="34"/>
      <c r="C7" s="34"/>
      <c r="D7" s="34"/>
      <c r="E7" s="34"/>
      <c r="F7" s="34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8" customFormat="1" ht="56.25" customHeight="1" x14ac:dyDescent="0.25">
      <c r="A10" s="3" t="s">
        <v>4</v>
      </c>
      <c r="B10" s="3" t="s">
        <v>5</v>
      </c>
      <c r="C10" s="3" t="s">
        <v>6</v>
      </c>
      <c r="D10" s="3" t="s">
        <v>7</v>
      </c>
      <c r="E10" s="3" t="s">
        <v>8</v>
      </c>
      <c r="F10" s="3" t="s">
        <v>9</v>
      </c>
      <c r="G10" s="4" t="s">
        <v>10</v>
      </c>
      <c r="H10" s="5" t="s">
        <v>11</v>
      </c>
      <c r="I10" s="4" t="s">
        <v>12</v>
      </c>
      <c r="J10" s="4" t="s">
        <v>13</v>
      </c>
      <c r="K10" s="4" t="s">
        <v>14</v>
      </c>
      <c r="L10" s="4" t="s">
        <v>15</v>
      </c>
      <c r="M10" s="4" t="s">
        <v>16</v>
      </c>
      <c r="N10" s="6" t="s">
        <v>17</v>
      </c>
      <c r="O10" s="4" t="s">
        <v>18</v>
      </c>
      <c r="P10" s="6" t="s">
        <v>19</v>
      </c>
      <c r="Q10" s="7" t="s">
        <v>20</v>
      </c>
      <c r="R10" s="7" t="s">
        <v>21</v>
      </c>
      <c r="S10" s="7" t="s">
        <v>22</v>
      </c>
      <c r="T10" s="7" t="s">
        <v>23</v>
      </c>
      <c r="U10" s="7" t="s">
        <v>24</v>
      </c>
      <c r="V10" s="7" t="s">
        <v>25</v>
      </c>
      <c r="W10" s="7" t="s">
        <v>26</v>
      </c>
      <c r="X10" s="7" t="s">
        <v>27</v>
      </c>
      <c r="Y10" s="7" t="s">
        <v>28</v>
      </c>
      <c r="Z10" s="7" t="s">
        <v>29</v>
      </c>
      <c r="AA10" s="7" t="s">
        <v>30</v>
      </c>
      <c r="AB10" s="7" t="s">
        <v>31</v>
      </c>
      <c r="AC10" s="7" t="s">
        <v>32</v>
      </c>
    </row>
    <row r="11" spans="1:29" s="18" customFormat="1" ht="25.5" customHeight="1" x14ac:dyDescent="0.25">
      <c r="A11" s="9" t="s">
        <v>33</v>
      </c>
      <c r="B11" s="9" t="s">
        <v>34</v>
      </c>
      <c r="C11" s="10" t="s">
        <v>35</v>
      </c>
      <c r="D11" s="11" t="s">
        <v>36</v>
      </c>
      <c r="E11" s="10" t="s">
        <v>37</v>
      </c>
      <c r="F11" s="11" t="s">
        <v>52</v>
      </c>
      <c r="G11" s="12" t="s">
        <v>53</v>
      </c>
      <c r="H11" s="13" t="s">
        <v>54</v>
      </c>
      <c r="I11" s="12" t="s">
        <v>99</v>
      </c>
      <c r="J11" s="14" t="s">
        <v>100</v>
      </c>
      <c r="K11" s="15" t="s">
        <v>57</v>
      </c>
      <c r="L11" s="16" t="s">
        <v>38</v>
      </c>
      <c r="M11" s="17" t="s">
        <v>73</v>
      </c>
      <c r="N11" s="15">
        <v>10</v>
      </c>
      <c r="O11" s="15">
        <v>32.18</v>
      </c>
      <c r="P11" s="15" t="s">
        <v>41</v>
      </c>
      <c r="Q11" s="15">
        <v>321.8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321.8</v>
      </c>
      <c r="X11" s="15">
        <v>0</v>
      </c>
      <c r="Y11" s="15">
        <v>0</v>
      </c>
      <c r="Z11" s="15">
        <v>0</v>
      </c>
      <c r="AA11" s="15">
        <v>0</v>
      </c>
      <c r="AB11" s="15">
        <v>0</v>
      </c>
      <c r="AC11" s="15">
        <v>0</v>
      </c>
    </row>
    <row r="12" spans="1:29" s="18" customFormat="1" ht="25.5" customHeight="1" x14ac:dyDescent="0.25">
      <c r="A12" s="9" t="s">
        <v>33</v>
      </c>
      <c r="B12" s="9" t="s">
        <v>34</v>
      </c>
      <c r="C12" s="10" t="s">
        <v>35</v>
      </c>
      <c r="D12" s="11" t="s">
        <v>36</v>
      </c>
      <c r="E12" s="10" t="s">
        <v>37</v>
      </c>
      <c r="F12" s="11" t="s">
        <v>52</v>
      </c>
      <c r="G12" s="12" t="s">
        <v>53</v>
      </c>
      <c r="H12" s="13" t="s">
        <v>54</v>
      </c>
      <c r="I12" s="12" t="s">
        <v>99</v>
      </c>
      <c r="J12" s="14" t="s">
        <v>100</v>
      </c>
      <c r="K12" s="15" t="s">
        <v>57</v>
      </c>
      <c r="L12" s="16" t="s">
        <v>38</v>
      </c>
      <c r="M12" s="17" t="s">
        <v>73</v>
      </c>
      <c r="N12" s="15">
        <v>10</v>
      </c>
      <c r="O12" s="15">
        <v>32.18</v>
      </c>
      <c r="P12" s="15" t="s">
        <v>41</v>
      </c>
      <c r="Q12" s="15">
        <v>321.8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321.8</v>
      </c>
      <c r="X12" s="15">
        <v>0</v>
      </c>
      <c r="Y12" s="15">
        <v>0</v>
      </c>
      <c r="Z12" s="15">
        <v>0</v>
      </c>
      <c r="AA12" s="15">
        <v>0</v>
      </c>
      <c r="AB12" s="15">
        <v>0</v>
      </c>
      <c r="AC12" s="15">
        <v>0</v>
      </c>
    </row>
    <row r="13" spans="1:29" s="18" customFormat="1" ht="25.5" customHeight="1" x14ac:dyDescent="0.25">
      <c r="A13" s="9" t="s">
        <v>33</v>
      </c>
      <c r="B13" s="9" t="s">
        <v>34</v>
      </c>
      <c r="C13" s="10" t="s">
        <v>35</v>
      </c>
      <c r="D13" s="11" t="s">
        <v>36</v>
      </c>
      <c r="E13" s="10" t="s">
        <v>37</v>
      </c>
      <c r="F13" s="11" t="s">
        <v>52</v>
      </c>
      <c r="G13" s="12" t="s">
        <v>53</v>
      </c>
      <c r="H13" s="13" t="s">
        <v>54</v>
      </c>
      <c r="I13" s="12" t="s">
        <v>99</v>
      </c>
      <c r="J13" s="14" t="s">
        <v>100</v>
      </c>
      <c r="K13" s="15" t="s">
        <v>57</v>
      </c>
      <c r="L13" s="16" t="s">
        <v>38</v>
      </c>
      <c r="M13" s="17" t="s">
        <v>73</v>
      </c>
      <c r="N13" s="15">
        <v>10</v>
      </c>
      <c r="O13" s="15">
        <v>32.18</v>
      </c>
      <c r="P13" s="15" t="s">
        <v>41</v>
      </c>
      <c r="Q13" s="15">
        <v>321.8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321.8</v>
      </c>
      <c r="X13" s="15">
        <v>0</v>
      </c>
      <c r="Y13" s="15">
        <v>0</v>
      </c>
      <c r="Z13" s="15">
        <v>0</v>
      </c>
      <c r="AA13" s="15">
        <v>0</v>
      </c>
      <c r="AB13" s="15">
        <v>0</v>
      </c>
      <c r="AC13" s="15">
        <v>0</v>
      </c>
    </row>
    <row r="14" spans="1:29" s="18" customFormat="1" ht="25.5" customHeight="1" x14ac:dyDescent="0.25">
      <c r="A14" s="9" t="s">
        <v>33</v>
      </c>
      <c r="B14" s="9" t="s">
        <v>34</v>
      </c>
      <c r="C14" s="10" t="s">
        <v>35</v>
      </c>
      <c r="D14" s="11" t="s">
        <v>36</v>
      </c>
      <c r="E14" s="10" t="s">
        <v>37</v>
      </c>
      <c r="F14" s="11" t="s">
        <v>52</v>
      </c>
      <c r="G14" s="12" t="s">
        <v>53</v>
      </c>
      <c r="H14" s="13" t="s">
        <v>54</v>
      </c>
      <c r="I14" s="12" t="s">
        <v>99</v>
      </c>
      <c r="J14" s="14" t="s">
        <v>100</v>
      </c>
      <c r="K14" s="15" t="s">
        <v>57</v>
      </c>
      <c r="L14" s="16" t="s">
        <v>38</v>
      </c>
      <c r="M14" s="17" t="s">
        <v>73</v>
      </c>
      <c r="N14" s="15">
        <v>10</v>
      </c>
      <c r="O14" s="15">
        <v>32.18</v>
      </c>
      <c r="P14" s="15" t="s">
        <v>41</v>
      </c>
      <c r="Q14" s="15">
        <v>321.8</v>
      </c>
      <c r="R14" s="15">
        <v>0</v>
      </c>
      <c r="S14" s="15">
        <v>0</v>
      </c>
      <c r="T14" s="15">
        <v>0</v>
      </c>
      <c r="U14" s="15">
        <v>0</v>
      </c>
      <c r="V14" s="15">
        <v>0</v>
      </c>
      <c r="W14" s="15">
        <v>321.8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25.5" customHeight="1" x14ac:dyDescent="0.25">
      <c r="A15" s="9" t="s">
        <v>33</v>
      </c>
      <c r="B15" s="9" t="s">
        <v>34</v>
      </c>
      <c r="C15" s="10" t="s">
        <v>35</v>
      </c>
      <c r="D15" s="11" t="s">
        <v>36</v>
      </c>
      <c r="E15" s="10" t="s">
        <v>37</v>
      </c>
      <c r="F15" s="11" t="s">
        <v>52</v>
      </c>
      <c r="G15" s="12" t="s">
        <v>53</v>
      </c>
      <c r="H15" s="13" t="s">
        <v>54</v>
      </c>
      <c r="I15" s="12" t="s">
        <v>99</v>
      </c>
      <c r="J15" s="14" t="s">
        <v>100</v>
      </c>
      <c r="K15" s="15" t="s">
        <v>57</v>
      </c>
      <c r="L15" s="16" t="s">
        <v>38</v>
      </c>
      <c r="M15" s="17" t="s">
        <v>73</v>
      </c>
      <c r="N15" s="15">
        <v>10</v>
      </c>
      <c r="O15" s="15">
        <v>32.18</v>
      </c>
      <c r="P15" s="15" t="s">
        <v>41</v>
      </c>
      <c r="Q15" s="15">
        <v>321.8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321.8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0</v>
      </c>
    </row>
    <row r="16" spans="1:29" s="18" customFormat="1" ht="25.5" customHeight="1" x14ac:dyDescent="0.25">
      <c r="A16" s="9" t="s">
        <v>33</v>
      </c>
      <c r="B16" s="9" t="s">
        <v>34</v>
      </c>
      <c r="C16" s="10" t="s">
        <v>35</v>
      </c>
      <c r="D16" s="11" t="s">
        <v>36</v>
      </c>
      <c r="E16" s="10" t="s">
        <v>37</v>
      </c>
      <c r="F16" s="11" t="s">
        <v>52</v>
      </c>
      <c r="G16" s="12" t="s">
        <v>53</v>
      </c>
      <c r="H16" s="13" t="s">
        <v>54</v>
      </c>
      <c r="I16" s="12" t="s">
        <v>101</v>
      </c>
      <c r="J16" s="14" t="s">
        <v>102</v>
      </c>
      <c r="K16" s="15" t="s">
        <v>57</v>
      </c>
      <c r="L16" s="16" t="s">
        <v>38</v>
      </c>
      <c r="M16" s="17" t="s">
        <v>73</v>
      </c>
      <c r="N16" s="15">
        <v>12</v>
      </c>
      <c r="O16" s="15">
        <v>81.680000000000007</v>
      </c>
      <c r="P16" s="15" t="s">
        <v>41</v>
      </c>
      <c r="Q16" s="15">
        <v>980.16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980.16</v>
      </c>
      <c r="X16" s="15">
        <v>0</v>
      </c>
      <c r="Y16" s="15">
        <v>0</v>
      </c>
      <c r="Z16" s="15">
        <v>0</v>
      </c>
      <c r="AA16" s="15">
        <v>0</v>
      </c>
      <c r="AB16" s="15">
        <v>0</v>
      </c>
      <c r="AC16" s="15">
        <v>0</v>
      </c>
    </row>
    <row r="17" spans="1:29" s="18" customFormat="1" ht="25.5" customHeight="1" x14ac:dyDescent="0.25">
      <c r="A17" s="9" t="s">
        <v>33</v>
      </c>
      <c r="B17" s="9" t="s">
        <v>34</v>
      </c>
      <c r="C17" s="10" t="s">
        <v>35</v>
      </c>
      <c r="D17" s="11" t="s">
        <v>36</v>
      </c>
      <c r="E17" s="10" t="s">
        <v>37</v>
      </c>
      <c r="F17" s="11" t="s">
        <v>52</v>
      </c>
      <c r="G17" s="12" t="s">
        <v>53</v>
      </c>
      <c r="H17" s="13" t="s">
        <v>54</v>
      </c>
      <c r="I17" s="12" t="s">
        <v>103</v>
      </c>
      <c r="J17" s="14" t="s">
        <v>104</v>
      </c>
      <c r="K17" s="15" t="s">
        <v>57</v>
      </c>
      <c r="L17" s="16" t="s">
        <v>38</v>
      </c>
      <c r="M17" s="17" t="s">
        <v>105</v>
      </c>
      <c r="N17" s="15">
        <v>48</v>
      </c>
      <c r="O17" s="15">
        <v>11.54</v>
      </c>
      <c r="P17" s="15" t="s">
        <v>41</v>
      </c>
      <c r="Q17" s="15">
        <v>553.91999999999996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553.91999999999996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25.5" customHeight="1" x14ac:dyDescent="0.25">
      <c r="A18" s="9" t="s">
        <v>33</v>
      </c>
      <c r="B18" s="9" t="s">
        <v>34</v>
      </c>
      <c r="C18" s="10" t="s">
        <v>35</v>
      </c>
      <c r="D18" s="11" t="s">
        <v>36</v>
      </c>
      <c r="E18" s="10" t="s">
        <v>37</v>
      </c>
      <c r="F18" s="11" t="s">
        <v>52</v>
      </c>
      <c r="G18" s="12" t="s">
        <v>53</v>
      </c>
      <c r="H18" s="13" t="s">
        <v>54</v>
      </c>
      <c r="I18" s="12" t="s">
        <v>106</v>
      </c>
      <c r="J18" s="14" t="s">
        <v>107</v>
      </c>
      <c r="K18" s="15" t="s">
        <v>57</v>
      </c>
      <c r="L18" s="16" t="s">
        <v>38</v>
      </c>
      <c r="M18" s="17" t="s">
        <v>73</v>
      </c>
      <c r="N18" s="15">
        <v>48</v>
      </c>
      <c r="O18" s="15">
        <v>9.14</v>
      </c>
      <c r="P18" s="15" t="s">
        <v>41</v>
      </c>
      <c r="Q18" s="15">
        <v>438.72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438.72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</row>
    <row r="19" spans="1:29" s="18" customFormat="1" ht="25.5" customHeight="1" x14ac:dyDescent="0.25">
      <c r="A19" s="9" t="s">
        <v>33</v>
      </c>
      <c r="B19" s="9" t="s">
        <v>34</v>
      </c>
      <c r="C19" s="10" t="s">
        <v>35</v>
      </c>
      <c r="D19" s="11" t="s">
        <v>36</v>
      </c>
      <c r="E19" s="10" t="s">
        <v>37</v>
      </c>
      <c r="F19" s="11" t="s">
        <v>52</v>
      </c>
      <c r="G19" s="12" t="s">
        <v>53</v>
      </c>
      <c r="H19" s="13" t="s">
        <v>54</v>
      </c>
      <c r="I19" s="12" t="s">
        <v>78</v>
      </c>
      <c r="J19" s="14" t="s">
        <v>79</v>
      </c>
      <c r="K19" s="15" t="s">
        <v>57</v>
      </c>
      <c r="L19" s="16" t="s">
        <v>38</v>
      </c>
      <c r="M19" s="17" t="s">
        <v>108</v>
      </c>
      <c r="N19" s="15">
        <v>60</v>
      </c>
      <c r="O19" s="15">
        <v>2.25</v>
      </c>
      <c r="P19" s="15" t="s">
        <v>41</v>
      </c>
      <c r="Q19" s="15">
        <v>135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135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25.5" customHeight="1" x14ac:dyDescent="0.25">
      <c r="A20" s="9" t="s">
        <v>33</v>
      </c>
      <c r="B20" s="9" t="s">
        <v>34</v>
      </c>
      <c r="C20" s="10" t="s">
        <v>35</v>
      </c>
      <c r="D20" s="11" t="s">
        <v>36</v>
      </c>
      <c r="E20" s="10" t="s">
        <v>37</v>
      </c>
      <c r="F20" s="11" t="s">
        <v>52</v>
      </c>
      <c r="G20" s="12" t="s">
        <v>53</v>
      </c>
      <c r="H20" s="13" t="s">
        <v>54</v>
      </c>
      <c r="I20" s="12" t="s">
        <v>82</v>
      </c>
      <c r="J20" s="14" t="s">
        <v>83</v>
      </c>
      <c r="K20" s="15" t="s">
        <v>57</v>
      </c>
      <c r="L20" s="16" t="s">
        <v>38</v>
      </c>
      <c r="M20" s="17" t="s">
        <v>108</v>
      </c>
      <c r="N20" s="15">
        <v>60</v>
      </c>
      <c r="O20" s="15">
        <v>2.25</v>
      </c>
      <c r="P20" s="15" t="s">
        <v>41</v>
      </c>
      <c r="Q20" s="15">
        <v>135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135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25.5" customHeight="1" x14ac:dyDescent="0.25">
      <c r="A21" s="9" t="s">
        <v>33</v>
      </c>
      <c r="B21" s="9" t="s">
        <v>34</v>
      </c>
      <c r="C21" s="10" t="s">
        <v>35</v>
      </c>
      <c r="D21" s="11" t="s">
        <v>36</v>
      </c>
      <c r="E21" s="10" t="s">
        <v>37</v>
      </c>
      <c r="F21" s="11" t="s">
        <v>52</v>
      </c>
      <c r="G21" s="12" t="s">
        <v>53</v>
      </c>
      <c r="H21" s="13" t="s">
        <v>54</v>
      </c>
      <c r="I21" s="12" t="s">
        <v>74</v>
      </c>
      <c r="J21" s="14" t="s">
        <v>75</v>
      </c>
      <c r="K21" s="15" t="s">
        <v>57</v>
      </c>
      <c r="L21" s="16" t="s">
        <v>38</v>
      </c>
      <c r="M21" s="17" t="s">
        <v>108</v>
      </c>
      <c r="N21" s="15">
        <v>60</v>
      </c>
      <c r="O21" s="15">
        <v>2.25</v>
      </c>
      <c r="P21" s="15" t="s">
        <v>41</v>
      </c>
      <c r="Q21" s="15">
        <v>135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135</v>
      </c>
      <c r="X21" s="15">
        <v>0</v>
      </c>
      <c r="Y21" s="15">
        <v>0</v>
      </c>
      <c r="Z21" s="15">
        <v>0</v>
      </c>
      <c r="AA21" s="15">
        <v>0</v>
      </c>
      <c r="AB21" s="15">
        <v>0</v>
      </c>
      <c r="AC21" s="15">
        <v>0</v>
      </c>
    </row>
    <row r="22" spans="1:29" s="18" customFormat="1" ht="25.5" customHeight="1" x14ac:dyDescent="0.25">
      <c r="A22" s="9" t="s">
        <v>33</v>
      </c>
      <c r="B22" s="9" t="s">
        <v>34</v>
      </c>
      <c r="C22" s="10" t="s">
        <v>35</v>
      </c>
      <c r="D22" s="11" t="s">
        <v>36</v>
      </c>
      <c r="E22" s="10" t="s">
        <v>37</v>
      </c>
      <c r="F22" s="11" t="s">
        <v>52</v>
      </c>
      <c r="G22" s="12" t="s">
        <v>53</v>
      </c>
      <c r="H22" s="13" t="s">
        <v>54</v>
      </c>
      <c r="I22" s="12" t="s">
        <v>76</v>
      </c>
      <c r="J22" s="14" t="s">
        <v>77</v>
      </c>
      <c r="K22" s="15" t="s">
        <v>57</v>
      </c>
      <c r="L22" s="16" t="s">
        <v>38</v>
      </c>
      <c r="M22" s="17" t="s">
        <v>62</v>
      </c>
      <c r="N22" s="15">
        <v>10</v>
      </c>
      <c r="O22" s="15">
        <v>24.34</v>
      </c>
      <c r="P22" s="15" t="s">
        <v>41</v>
      </c>
      <c r="Q22" s="15">
        <v>243.4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243.4</v>
      </c>
      <c r="X22" s="15">
        <v>0</v>
      </c>
      <c r="Y22" s="15">
        <v>0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25.5" customHeight="1" x14ac:dyDescent="0.25">
      <c r="A23" s="9" t="s">
        <v>33</v>
      </c>
      <c r="B23" s="9" t="s">
        <v>34</v>
      </c>
      <c r="C23" s="10" t="s">
        <v>35</v>
      </c>
      <c r="D23" s="11" t="s">
        <v>36</v>
      </c>
      <c r="E23" s="10" t="s">
        <v>37</v>
      </c>
      <c r="F23" s="11" t="s">
        <v>52</v>
      </c>
      <c r="G23" s="12" t="s">
        <v>53</v>
      </c>
      <c r="H23" s="13" t="s">
        <v>54</v>
      </c>
      <c r="I23" s="12" t="s">
        <v>109</v>
      </c>
      <c r="J23" s="14" t="s">
        <v>110</v>
      </c>
      <c r="K23" s="15" t="s">
        <v>57</v>
      </c>
      <c r="L23" s="16" t="s">
        <v>38</v>
      </c>
      <c r="M23" s="17" t="s">
        <v>108</v>
      </c>
      <c r="N23" s="15">
        <v>200</v>
      </c>
      <c r="O23" s="15">
        <v>7.69</v>
      </c>
      <c r="P23" s="15" t="s">
        <v>41</v>
      </c>
      <c r="Q23" s="15">
        <v>1538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1538</v>
      </c>
      <c r="X23" s="15">
        <v>0</v>
      </c>
      <c r="Y23" s="15">
        <v>0</v>
      </c>
      <c r="Z23" s="15">
        <v>0</v>
      </c>
      <c r="AA23" s="15">
        <v>0</v>
      </c>
      <c r="AB23" s="15">
        <v>0</v>
      </c>
      <c r="AC23" s="15">
        <v>0</v>
      </c>
    </row>
    <row r="24" spans="1:29" s="18" customFormat="1" ht="25.5" customHeight="1" x14ac:dyDescent="0.25">
      <c r="A24" s="9" t="s">
        <v>33</v>
      </c>
      <c r="B24" s="9" t="s">
        <v>34</v>
      </c>
      <c r="C24" s="10" t="s">
        <v>35</v>
      </c>
      <c r="D24" s="11" t="s">
        <v>36</v>
      </c>
      <c r="E24" s="10" t="s">
        <v>37</v>
      </c>
      <c r="F24" s="11" t="s">
        <v>52</v>
      </c>
      <c r="G24" s="12" t="s">
        <v>53</v>
      </c>
      <c r="H24" s="13" t="s">
        <v>54</v>
      </c>
      <c r="I24" s="12" t="s">
        <v>111</v>
      </c>
      <c r="J24" s="14" t="s">
        <v>112</v>
      </c>
      <c r="K24" s="15" t="s">
        <v>57</v>
      </c>
      <c r="L24" s="16" t="s">
        <v>38</v>
      </c>
      <c r="M24" s="17" t="s">
        <v>105</v>
      </c>
      <c r="N24" s="15">
        <v>5</v>
      </c>
      <c r="O24" s="15">
        <v>81.2</v>
      </c>
      <c r="P24" s="15" t="s">
        <v>41</v>
      </c>
      <c r="Q24" s="15">
        <v>406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406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25.5" customHeight="1" x14ac:dyDescent="0.25">
      <c r="A25" s="9" t="s">
        <v>33</v>
      </c>
      <c r="B25" s="9" t="s">
        <v>34</v>
      </c>
      <c r="C25" s="10" t="s">
        <v>35</v>
      </c>
      <c r="D25" s="11" t="s">
        <v>36</v>
      </c>
      <c r="E25" s="10" t="s">
        <v>37</v>
      </c>
      <c r="F25" s="11" t="s">
        <v>52</v>
      </c>
      <c r="G25" s="12" t="s">
        <v>53</v>
      </c>
      <c r="H25" s="13" t="s">
        <v>54</v>
      </c>
      <c r="I25" s="12" t="s">
        <v>113</v>
      </c>
      <c r="J25" s="14" t="s">
        <v>114</v>
      </c>
      <c r="K25" s="15" t="s">
        <v>57</v>
      </c>
      <c r="L25" s="16" t="s">
        <v>38</v>
      </c>
      <c r="M25" s="17" t="s">
        <v>108</v>
      </c>
      <c r="N25" s="15">
        <v>10</v>
      </c>
      <c r="O25" s="15">
        <v>101.71</v>
      </c>
      <c r="P25" s="15" t="s">
        <v>41</v>
      </c>
      <c r="Q25" s="15">
        <v>1017.1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1017.1</v>
      </c>
      <c r="X25" s="15">
        <v>0</v>
      </c>
      <c r="Y25" s="15">
        <v>0</v>
      </c>
      <c r="Z25" s="15">
        <v>0</v>
      </c>
      <c r="AA25" s="15">
        <v>0</v>
      </c>
      <c r="AB25" s="15">
        <v>0</v>
      </c>
      <c r="AC25" s="15">
        <v>0</v>
      </c>
    </row>
    <row r="26" spans="1:29" s="18" customFormat="1" ht="25.5" customHeight="1" x14ac:dyDescent="0.25">
      <c r="A26" s="9" t="s">
        <v>33</v>
      </c>
      <c r="B26" s="9" t="s">
        <v>34</v>
      </c>
      <c r="C26" s="10" t="s">
        <v>35</v>
      </c>
      <c r="D26" s="11" t="s">
        <v>36</v>
      </c>
      <c r="E26" s="10" t="s">
        <v>37</v>
      </c>
      <c r="F26" s="11" t="s">
        <v>52</v>
      </c>
      <c r="G26" s="12" t="s">
        <v>53</v>
      </c>
      <c r="H26" s="13" t="s">
        <v>54</v>
      </c>
      <c r="I26" s="12" t="s">
        <v>115</v>
      </c>
      <c r="J26" s="14" t="s">
        <v>116</v>
      </c>
      <c r="K26" s="15" t="s">
        <v>57</v>
      </c>
      <c r="L26" s="16" t="s">
        <v>38</v>
      </c>
      <c r="M26" s="17" t="s">
        <v>108</v>
      </c>
      <c r="N26" s="15">
        <v>10</v>
      </c>
      <c r="O26" s="15">
        <v>48.2</v>
      </c>
      <c r="P26" s="15" t="s">
        <v>41</v>
      </c>
      <c r="Q26" s="15">
        <v>482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482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0</v>
      </c>
    </row>
    <row r="27" spans="1:29" s="18" customFormat="1" ht="25.5" customHeight="1" x14ac:dyDescent="0.25">
      <c r="A27" s="9" t="s">
        <v>33</v>
      </c>
      <c r="B27" s="9" t="s">
        <v>34</v>
      </c>
      <c r="C27" s="10" t="s">
        <v>35</v>
      </c>
      <c r="D27" s="11" t="s">
        <v>36</v>
      </c>
      <c r="E27" s="10" t="s">
        <v>37</v>
      </c>
      <c r="F27" s="11" t="s">
        <v>52</v>
      </c>
      <c r="G27" s="12" t="s">
        <v>53</v>
      </c>
      <c r="H27" s="13" t="s">
        <v>54</v>
      </c>
      <c r="I27" s="12" t="s">
        <v>117</v>
      </c>
      <c r="J27" s="14" t="s">
        <v>118</v>
      </c>
      <c r="K27" s="15" t="s">
        <v>57</v>
      </c>
      <c r="L27" s="16" t="s">
        <v>38</v>
      </c>
      <c r="M27" s="17" t="s">
        <v>108</v>
      </c>
      <c r="N27" s="15">
        <v>10</v>
      </c>
      <c r="O27" s="15">
        <v>38.159999999999997</v>
      </c>
      <c r="P27" s="15" t="s">
        <v>41</v>
      </c>
      <c r="Q27" s="15">
        <v>381.6</v>
      </c>
      <c r="R27" s="15">
        <v>0</v>
      </c>
      <c r="S27" s="15">
        <v>0</v>
      </c>
      <c r="T27" s="15">
        <v>0</v>
      </c>
      <c r="U27" s="15">
        <v>0</v>
      </c>
      <c r="V27" s="15">
        <v>0</v>
      </c>
      <c r="W27" s="15">
        <v>381.6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25.5" customHeight="1" x14ac:dyDescent="0.25">
      <c r="A28" s="9" t="s">
        <v>33</v>
      </c>
      <c r="B28" s="9" t="s">
        <v>34</v>
      </c>
      <c r="C28" s="10" t="s">
        <v>35</v>
      </c>
      <c r="D28" s="11" t="s">
        <v>36</v>
      </c>
      <c r="E28" s="10" t="s">
        <v>37</v>
      </c>
      <c r="F28" s="11" t="s">
        <v>52</v>
      </c>
      <c r="G28" s="12" t="s">
        <v>53</v>
      </c>
      <c r="H28" s="13" t="s">
        <v>54</v>
      </c>
      <c r="I28" s="12" t="s">
        <v>119</v>
      </c>
      <c r="J28" s="14" t="s">
        <v>120</v>
      </c>
      <c r="K28" s="15" t="s">
        <v>57</v>
      </c>
      <c r="L28" s="16" t="s">
        <v>38</v>
      </c>
      <c r="M28" s="17" t="s">
        <v>108</v>
      </c>
      <c r="N28" s="15">
        <v>10</v>
      </c>
      <c r="O28" s="15">
        <v>16.100000000000001</v>
      </c>
      <c r="P28" s="15" t="s">
        <v>41</v>
      </c>
      <c r="Q28" s="15">
        <v>161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161</v>
      </c>
      <c r="X28" s="15">
        <v>0</v>
      </c>
      <c r="Y28" s="15">
        <v>0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25.5" customHeight="1" x14ac:dyDescent="0.25">
      <c r="A29" s="9" t="s">
        <v>33</v>
      </c>
      <c r="B29" s="9" t="s">
        <v>34</v>
      </c>
      <c r="C29" s="10" t="s">
        <v>35</v>
      </c>
      <c r="D29" s="11" t="s">
        <v>36</v>
      </c>
      <c r="E29" s="10" t="s">
        <v>37</v>
      </c>
      <c r="F29" s="11" t="s">
        <v>52</v>
      </c>
      <c r="G29" s="12" t="s">
        <v>53</v>
      </c>
      <c r="H29" s="13" t="s">
        <v>54</v>
      </c>
      <c r="I29" s="12" t="s">
        <v>121</v>
      </c>
      <c r="J29" s="14" t="s">
        <v>122</v>
      </c>
      <c r="K29" s="15" t="s">
        <v>57</v>
      </c>
      <c r="L29" s="16" t="s">
        <v>38</v>
      </c>
      <c r="M29" s="17" t="s">
        <v>108</v>
      </c>
      <c r="N29" s="15">
        <v>6</v>
      </c>
      <c r="O29" s="15">
        <v>20.89</v>
      </c>
      <c r="P29" s="15" t="s">
        <v>41</v>
      </c>
      <c r="Q29" s="15">
        <v>125.34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125.34</v>
      </c>
      <c r="X29" s="15">
        <v>0</v>
      </c>
      <c r="Y29" s="15">
        <v>0</v>
      </c>
      <c r="Z29" s="15">
        <v>0</v>
      </c>
      <c r="AA29" s="15">
        <v>0</v>
      </c>
      <c r="AB29" s="15">
        <v>0</v>
      </c>
      <c r="AC29" s="15">
        <v>0</v>
      </c>
    </row>
    <row r="30" spans="1:29" s="18" customFormat="1" ht="25.5" customHeight="1" x14ac:dyDescent="0.25">
      <c r="A30" s="9" t="s">
        <v>33</v>
      </c>
      <c r="B30" s="9" t="s">
        <v>34</v>
      </c>
      <c r="C30" s="10" t="s">
        <v>35</v>
      </c>
      <c r="D30" s="11" t="s">
        <v>36</v>
      </c>
      <c r="E30" s="10" t="s">
        <v>37</v>
      </c>
      <c r="F30" s="11" t="s">
        <v>52</v>
      </c>
      <c r="G30" s="12" t="s">
        <v>53</v>
      </c>
      <c r="H30" s="13" t="s">
        <v>54</v>
      </c>
      <c r="I30" s="12" t="s">
        <v>123</v>
      </c>
      <c r="J30" s="14" t="s">
        <v>124</v>
      </c>
      <c r="K30" s="15" t="s">
        <v>57</v>
      </c>
      <c r="L30" s="16" t="s">
        <v>38</v>
      </c>
      <c r="M30" s="17" t="s">
        <v>62</v>
      </c>
      <c r="N30" s="15">
        <v>5</v>
      </c>
      <c r="O30" s="15">
        <v>20.43</v>
      </c>
      <c r="P30" s="15" t="s">
        <v>41</v>
      </c>
      <c r="Q30" s="15">
        <v>102.15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102.15</v>
      </c>
      <c r="X30" s="15">
        <v>0</v>
      </c>
      <c r="Y30" s="15">
        <v>0</v>
      </c>
      <c r="Z30" s="15">
        <v>0</v>
      </c>
      <c r="AA30" s="15">
        <v>0</v>
      </c>
      <c r="AB30" s="15">
        <v>0</v>
      </c>
      <c r="AC30" s="15">
        <v>0</v>
      </c>
    </row>
    <row r="31" spans="1:29" s="18" customFormat="1" ht="25.5" customHeight="1" x14ac:dyDescent="0.25">
      <c r="A31" s="9" t="s">
        <v>33</v>
      </c>
      <c r="B31" s="9" t="s">
        <v>34</v>
      </c>
      <c r="C31" s="10" t="s">
        <v>35</v>
      </c>
      <c r="D31" s="11" t="s">
        <v>36</v>
      </c>
      <c r="E31" s="10" t="s">
        <v>37</v>
      </c>
      <c r="F31" s="11" t="s">
        <v>52</v>
      </c>
      <c r="G31" s="12" t="s">
        <v>53</v>
      </c>
      <c r="H31" s="13" t="s">
        <v>54</v>
      </c>
      <c r="I31" s="12" t="s">
        <v>125</v>
      </c>
      <c r="J31" s="14" t="s">
        <v>126</v>
      </c>
      <c r="K31" s="15" t="s">
        <v>57</v>
      </c>
      <c r="L31" s="16" t="s">
        <v>38</v>
      </c>
      <c r="M31" s="17" t="s">
        <v>108</v>
      </c>
      <c r="N31" s="15">
        <v>12</v>
      </c>
      <c r="O31" s="15">
        <v>6.43</v>
      </c>
      <c r="P31" s="15" t="s">
        <v>41</v>
      </c>
      <c r="Q31" s="15">
        <v>77.16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77.16</v>
      </c>
      <c r="X31" s="15">
        <v>0</v>
      </c>
      <c r="Y31" s="15">
        <v>0</v>
      </c>
      <c r="Z31" s="15">
        <v>0</v>
      </c>
      <c r="AA31" s="15">
        <v>0</v>
      </c>
      <c r="AB31" s="15">
        <v>0</v>
      </c>
      <c r="AC31" s="15">
        <v>0</v>
      </c>
    </row>
    <row r="32" spans="1:29" s="18" customFormat="1" ht="25.5" customHeight="1" x14ac:dyDescent="0.25">
      <c r="A32" s="9" t="s">
        <v>33</v>
      </c>
      <c r="B32" s="9" t="s">
        <v>34</v>
      </c>
      <c r="C32" s="10" t="s">
        <v>35</v>
      </c>
      <c r="D32" s="11" t="s">
        <v>36</v>
      </c>
      <c r="E32" s="10" t="s">
        <v>37</v>
      </c>
      <c r="F32" s="11" t="s">
        <v>52</v>
      </c>
      <c r="G32" s="12" t="s">
        <v>53</v>
      </c>
      <c r="H32" s="13" t="s">
        <v>54</v>
      </c>
      <c r="I32" s="12" t="s">
        <v>127</v>
      </c>
      <c r="J32" s="14" t="s">
        <v>128</v>
      </c>
      <c r="K32" s="15" t="s">
        <v>57</v>
      </c>
      <c r="L32" s="16" t="s">
        <v>38</v>
      </c>
      <c r="M32" s="17" t="s">
        <v>108</v>
      </c>
      <c r="N32" s="15">
        <v>12</v>
      </c>
      <c r="O32" s="15">
        <v>10.57</v>
      </c>
      <c r="P32" s="15" t="s">
        <v>41</v>
      </c>
      <c r="Q32" s="15">
        <v>126.84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126.84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25.5" customHeight="1" x14ac:dyDescent="0.25">
      <c r="A33" s="9" t="s">
        <v>33</v>
      </c>
      <c r="B33" s="9" t="s">
        <v>34</v>
      </c>
      <c r="C33" s="10" t="s">
        <v>35</v>
      </c>
      <c r="D33" s="11" t="s">
        <v>36</v>
      </c>
      <c r="E33" s="10" t="s">
        <v>37</v>
      </c>
      <c r="F33" s="11" t="s">
        <v>52</v>
      </c>
      <c r="G33" s="12" t="s">
        <v>53</v>
      </c>
      <c r="H33" s="13" t="s">
        <v>54</v>
      </c>
      <c r="I33" s="12" t="s">
        <v>69</v>
      </c>
      <c r="J33" s="14" t="s">
        <v>70</v>
      </c>
      <c r="K33" s="15" t="s">
        <v>57</v>
      </c>
      <c r="L33" s="16" t="s">
        <v>38</v>
      </c>
      <c r="M33" s="17" t="s">
        <v>108</v>
      </c>
      <c r="N33" s="15">
        <v>5</v>
      </c>
      <c r="O33" s="15">
        <v>227.36</v>
      </c>
      <c r="P33" s="15" t="s">
        <v>41</v>
      </c>
      <c r="Q33" s="15">
        <v>1136.8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1136.8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</row>
    <row r="34" spans="1:29" s="18" customFormat="1" ht="25.5" customHeight="1" x14ac:dyDescent="0.25">
      <c r="A34" s="9" t="s">
        <v>33</v>
      </c>
      <c r="B34" s="9" t="s">
        <v>34</v>
      </c>
      <c r="C34" s="10" t="s">
        <v>35</v>
      </c>
      <c r="D34" s="11" t="s">
        <v>36</v>
      </c>
      <c r="E34" s="10" t="s">
        <v>37</v>
      </c>
      <c r="F34" s="11" t="s">
        <v>52</v>
      </c>
      <c r="G34" s="12" t="s">
        <v>53</v>
      </c>
      <c r="H34" s="13" t="s">
        <v>54</v>
      </c>
      <c r="I34" s="12" t="s">
        <v>80</v>
      </c>
      <c r="J34" s="14" t="s">
        <v>81</v>
      </c>
      <c r="K34" s="15" t="s">
        <v>57</v>
      </c>
      <c r="L34" s="16" t="s">
        <v>38</v>
      </c>
      <c r="M34" s="17" t="s">
        <v>108</v>
      </c>
      <c r="N34" s="15">
        <v>500</v>
      </c>
      <c r="O34" s="15">
        <v>1.1100000000000001</v>
      </c>
      <c r="P34" s="15" t="s">
        <v>41</v>
      </c>
      <c r="Q34" s="15">
        <v>555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555</v>
      </c>
      <c r="X34" s="15">
        <v>0</v>
      </c>
      <c r="Y34" s="15">
        <v>0</v>
      </c>
      <c r="Z34" s="15">
        <v>0</v>
      </c>
      <c r="AA34" s="15">
        <v>0</v>
      </c>
      <c r="AB34" s="15">
        <v>0</v>
      </c>
      <c r="AC34" s="15">
        <v>0</v>
      </c>
    </row>
    <row r="35" spans="1:29" s="18" customFormat="1" ht="25.5" customHeight="1" x14ac:dyDescent="0.25">
      <c r="A35" s="9" t="s">
        <v>33</v>
      </c>
      <c r="B35" s="9" t="s">
        <v>34</v>
      </c>
      <c r="C35" s="10" t="s">
        <v>35</v>
      </c>
      <c r="D35" s="11" t="s">
        <v>36</v>
      </c>
      <c r="E35" s="10" t="s">
        <v>37</v>
      </c>
      <c r="F35" s="11" t="s">
        <v>52</v>
      </c>
      <c r="G35" s="12" t="s">
        <v>53</v>
      </c>
      <c r="H35" s="13" t="s">
        <v>54</v>
      </c>
      <c r="I35" s="12" t="s">
        <v>129</v>
      </c>
      <c r="J35" s="14" t="s">
        <v>130</v>
      </c>
      <c r="K35" s="15" t="s">
        <v>57</v>
      </c>
      <c r="L35" s="16" t="s">
        <v>38</v>
      </c>
      <c r="M35" s="17" t="s">
        <v>108</v>
      </c>
      <c r="N35" s="15">
        <v>32</v>
      </c>
      <c r="O35" s="15">
        <v>1.96</v>
      </c>
      <c r="P35" s="15" t="s">
        <v>41</v>
      </c>
      <c r="Q35" s="15">
        <v>62.72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62.72</v>
      </c>
      <c r="X35" s="15">
        <v>0</v>
      </c>
      <c r="Y35" s="15">
        <v>0</v>
      </c>
      <c r="Z35" s="15">
        <v>0</v>
      </c>
      <c r="AA35" s="15">
        <v>0</v>
      </c>
      <c r="AB35" s="15">
        <v>0</v>
      </c>
      <c r="AC35" s="15">
        <v>0</v>
      </c>
    </row>
    <row r="36" spans="1:29" s="18" customFormat="1" ht="25.5" customHeight="1" x14ac:dyDescent="0.25">
      <c r="A36" s="9" t="s">
        <v>33</v>
      </c>
      <c r="B36" s="9" t="s">
        <v>34</v>
      </c>
      <c r="C36" s="10" t="s">
        <v>35</v>
      </c>
      <c r="D36" s="11" t="s">
        <v>36</v>
      </c>
      <c r="E36" s="10" t="s">
        <v>37</v>
      </c>
      <c r="F36" s="11" t="s">
        <v>52</v>
      </c>
      <c r="G36" s="12" t="s">
        <v>53</v>
      </c>
      <c r="H36" s="13" t="s">
        <v>54</v>
      </c>
      <c r="I36" s="12" t="s">
        <v>58</v>
      </c>
      <c r="J36" s="14" t="s">
        <v>59</v>
      </c>
      <c r="K36" s="15" t="s">
        <v>57</v>
      </c>
      <c r="L36" s="16" t="s">
        <v>38</v>
      </c>
      <c r="M36" s="17" t="s">
        <v>108</v>
      </c>
      <c r="N36" s="15">
        <v>24</v>
      </c>
      <c r="O36" s="15">
        <v>4.8499999999999996</v>
      </c>
      <c r="P36" s="15" t="s">
        <v>41</v>
      </c>
      <c r="Q36" s="15">
        <v>116.4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116.4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</row>
    <row r="37" spans="1:29" s="18" customFormat="1" ht="25.5" customHeight="1" x14ac:dyDescent="0.25">
      <c r="A37" s="9" t="s">
        <v>33</v>
      </c>
      <c r="B37" s="9" t="s">
        <v>34</v>
      </c>
      <c r="C37" s="10" t="s">
        <v>35</v>
      </c>
      <c r="D37" s="11" t="s">
        <v>36</v>
      </c>
      <c r="E37" s="10" t="s">
        <v>37</v>
      </c>
      <c r="F37" s="11" t="s">
        <v>52</v>
      </c>
      <c r="G37" s="12" t="s">
        <v>53</v>
      </c>
      <c r="H37" s="13" t="s">
        <v>54</v>
      </c>
      <c r="I37" s="12" t="s">
        <v>63</v>
      </c>
      <c r="J37" s="14" t="s">
        <v>64</v>
      </c>
      <c r="K37" s="15" t="s">
        <v>57</v>
      </c>
      <c r="L37" s="16" t="s">
        <v>38</v>
      </c>
      <c r="M37" s="17" t="s">
        <v>108</v>
      </c>
      <c r="N37" s="15">
        <v>72</v>
      </c>
      <c r="O37" s="15">
        <v>3.48</v>
      </c>
      <c r="P37" s="15" t="s">
        <v>41</v>
      </c>
      <c r="Q37" s="15">
        <v>250.56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250.56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25.5" customHeight="1" x14ac:dyDescent="0.25">
      <c r="A38" s="9" t="s">
        <v>33</v>
      </c>
      <c r="B38" s="9" t="s">
        <v>34</v>
      </c>
      <c r="C38" s="10" t="s">
        <v>35</v>
      </c>
      <c r="D38" s="11" t="s">
        <v>36</v>
      </c>
      <c r="E38" s="10" t="s">
        <v>37</v>
      </c>
      <c r="F38" s="11" t="s">
        <v>52</v>
      </c>
      <c r="G38" s="12" t="s">
        <v>53</v>
      </c>
      <c r="H38" s="13" t="s">
        <v>54</v>
      </c>
      <c r="I38" s="12" t="s">
        <v>131</v>
      </c>
      <c r="J38" s="14" t="s">
        <v>132</v>
      </c>
      <c r="K38" s="15" t="s">
        <v>57</v>
      </c>
      <c r="L38" s="16" t="s">
        <v>38</v>
      </c>
      <c r="M38" s="17" t="s">
        <v>108</v>
      </c>
      <c r="N38" s="15">
        <v>10</v>
      </c>
      <c r="O38" s="15">
        <v>12.41</v>
      </c>
      <c r="P38" s="15" t="s">
        <v>41</v>
      </c>
      <c r="Q38" s="15">
        <v>124.1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124.1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</row>
    <row r="39" spans="1:29" s="18" customFormat="1" ht="25.5" customHeight="1" x14ac:dyDescent="0.25">
      <c r="A39" s="9" t="s">
        <v>33</v>
      </c>
      <c r="B39" s="9" t="s">
        <v>34</v>
      </c>
      <c r="C39" s="10" t="s">
        <v>35</v>
      </c>
      <c r="D39" s="11" t="s">
        <v>36</v>
      </c>
      <c r="E39" s="10" t="s">
        <v>37</v>
      </c>
      <c r="F39" s="11" t="s">
        <v>52</v>
      </c>
      <c r="G39" s="12" t="s">
        <v>53</v>
      </c>
      <c r="H39" s="13" t="s">
        <v>54</v>
      </c>
      <c r="I39" s="12" t="s">
        <v>133</v>
      </c>
      <c r="J39" s="14" t="s">
        <v>134</v>
      </c>
      <c r="K39" s="15" t="s">
        <v>57</v>
      </c>
      <c r="L39" s="16" t="s">
        <v>38</v>
      </c>
      <c r="M39" s="17" t="s">
        <v>108</v>
      </c>
      <c r="N39" s="15">
        <v>10</v>
      </c>
      <c r="O39" s="15">
        <v>12.41</v>
      </c>
      <c r="P39" s="15" t="s">
        <v>41</v>
      </c>
      <c r="Q39" s="15">
        <v>124.1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124.1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</row>
    <row r="40" spans="1:29" s="18" customFormat="1" ht="25.5" customHeight="1" x14ac:dyDescent="0.25">
      <c r="A40" s="9" t="s">
        <v>33</v>
      </c>
      <c r="B40" s="9" t="s">
        <v>34</v>
      </c>
      <c r="C40" s="10" t="s">
        <v>35</v>
      </c>
      <c r="D40" s="11" t="s">
        <v>36</v>
      </c>
      <c r="E40" s="10" t="s">
        <v>37</v>
      </c>
      <c r="F40" s="11" t="s">
        <v>52</v>
      </c>
      <c r="G40" s="12" t="s">
        <v>53</v>
      </c>
      <c r="H40" s="13" t="s">
        <v>54</v>
      </c>
      <c r="I40" s="12" t="s">
        <v>135</v>
      </c>
      <c r="J40" s="14" t="s">
        <v>136</v>
      </c>
      <c r="K40" s="15" t="s">
        <v>57</v>
      </c>
      <c r="L40" s="16" t="s">
        <v>38</v>
      </c>
      <c r="M40" s="17" t="s">
        <v>108</v>
      </c>
      <c r="N40" s="15">
        <v>10</v>
      </c>
      <c r="O40" s="15">
        <v>12.41</v>
      </c>
      <c r="P40" s="15" t="s">
        <v>41</v>
      </c>
      <c r="Q40" s="15">
        <v>124.1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124.1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</row>
    <row r="41" spans="1:29" s="18" customFormat="1" ht="25.5" customHeight="1" x14ac:dyDescent="0.25">
      <c r="A41" s="9" t="s">
        <v>33</v>
      </c>
      <c r="B41" s="9" t="s">
        <v>34</v>
      </c>
      <c r="C41" s="10" t="s">
        <v>35</v>
      </c>
      <c r="D41" s="11" t="s">
        <v>36</v>
      </c>
      <c r="E41" s="10" t="s">
        <v>37</v>
      </c>
      <c r="F41" s="11" t="s">
        <v>52</v>
      </c>
      <c r="G41" s="12" t="s">
        <v>53</v>
      </c>
      <c r="H41" s="13" t="s">
        <v>54</v>
      </c>
      <c r="I41" s="12" t="s">
        <v>137</v>
      </c>
      <c r="J41" s="14" t="s">
        <v>138</v>
      </c>
      <c r="K41" s="15" t="s">
        <v>57</v>
      </c>
      <c r="L41" s="16" t="s">
        <v>38</v>
      </c>
      <c r="M41" s="17" t="s">
        <v>139</v>
      </c>
      <c r="N41" s="15">
        <v>10</v>
      </c>
      <c r="O41" s="15">
        <v>15.47</v>
      </c>
      <c r="P41" s="15" t="s">
        <v>41</v>
      </c>
      <c r="Q41" s="15">
        <v>154.69999999999999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154.69999999999999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25.5" customHeight="1" x14ac:dyDescent="0.25">
      <c r="A42" s="9" t="s">
        <v>33</v>
      </c>
      <c r="B42" s="9" t="s">
        <v>34</v>
      </c>
      <c r="C42" s="10" t="s">
        <v>35</v>
      </c>
      <c r="D42" s="11" t="s">
        <v>36</v>
      </c>
      <c r="E42" s="10" t="s">
        <v>37</v>
      </c>
      <c r="F42" s="11" t="s">
        <v>52</v>
      </c>
      <c r="G42" s="12" t="s">
        <v>53</v>
      </c>
      <c r="H42" s="13" t="s">
        <v>54</v>
      </c>
      <c r="I42" s="12" t="s">
        <v>140</v>
      </c>
      <c r="J42" s="14" t="s">
        <v>141</v>
      </c>
      <c r="K42" s="15" t="s">
        <v>57</v>
      </c>
      <c r="L42" s="16" t="s">
        <v>38</v>
      </c>
      <c r="M42" s="17" t="s">
        <v>108</v>
      </c>
      <c r="N42" s="15">
        <v>24</v>
      </c>
      <c r="O42" s="15">
        <v>7.44</v>
      </c>
      <c r="P42" s="15" t="s">
        <v>41</v>
      </c>
      <c r="Q42" s="15">
        <v>178.56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178.56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</row>
    <row r="43" spans="1:29" s="18" customFormat="1" ht="25.5" customHeight="1" x14ac:dyDescent="0.25">
      <c r="A43" s="9" t="s">
        <v>33</v>
      </c>
      <c r="B43" s="9" t="s">
        <v>34</v>
      </c>
      <c r="C43" s="10" t="s">
        <v>35</v>
      </c>
      <c r="D43" s="11" t="s">
        <v>36</v>
      </c>
      <c r="E43" s="10" t="s">
        <v>37</v>
      </c>
      <c r="F43" s="11" t="s">
        <v>52</v>
      </c>
      <c r="G43" s="12" t="s">
        <v>53</v>
      </c>
      <c r="H43" s="13" t="s">
        <v>54</v>
      </c>
      <c r="I43" s="12" t="s">
        <v>142</v>
      </c>
      <c r="J43" s="14" t="s">
        <v>143</v>
      </c>
      <c r="K43" s="15" t="s">
        <v>57</v>
      </c>
      <c r="L43" s="16" t="s">
        <v>38</v>
      </c>
      <c r="M43" s="17" t="s">
        <v>108</v>
      </c>
      <c r="N43" s="15">
        <v>24</v>
      </c>
      <c r="O43" s="15">
        <v>7.44</v>
      </c>
      <c r="P43" s="15" t="s">
        <v>41</v>
      </c>
      <c r="Q43" s="15">
        <v>178.56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178.56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</row>
    <row r="44" spans="1:29" s="18" customFormat="1" ht="25.5" customHeight="1" x14ac:dyDescent="0.25">
      <c r="A44" s="9" t="s">
        <v>33</v>
      </c>
      <c r="B44" s="9" t="s">
        <v>34</v>
      </c>
      <c r="C44" s="10" t="s">
        <v>35</v>
      </c>
      <c r="D44" s="11" t="s">
        <v>36</v>
      </c>
      <c r="E44" s="10" t="s">
        <v>37</v>
      </c>
      <c r="F44" s="11" t="s">
        <v>52</v>
      </c>
      <c r="G44" s="12" t="s">
        <v>53</v>
      </c>
      <c r="H44" s="13" t="s">
        <v>54</v>
      </c>
      <c r="I44" s="12" t="s">
        <v>144</v>
      </c>
      <c r="J44" s="14" t="s">
        <v>145</v>
      </c>
      <c r="K44" s="15" t="s">
        <v>57</v>
      </c>
      <c r="L44" s="16" t="s">
        <v>38</v>
      </c>
      <c r="M44" s="17" t="s">
        <v>108</v>
      </c>
      <c r="N44" s="15">
        <v>24</v>
      </c>
      <c r="O44" s="15">
        <v>7.44</v>
      </c>
      <c r="P44" s="15" t="s">
        <v>41</v>
      </c>
      <c r="Q44" s="15">
        <v>178.56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178.56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</row>
    <row r="45" spans="1:29" s="18" customFormat="1" ht="25.5" customHeight="1" x14ac:dyDescent="0.25">
      <c r="A45" s="9" t="s">
        <v>33</v>
      </c>
      <c r="B45" s="9" t="s">
        <v>34</v>
      </c>
      <c r="C45" s="10" t="s">
        <v>35</v>
      </c>
      <c r="D45" s="11" t="s">
        <v>36</v>
      </c>
      <c r="E45" s="10" t="s">
        <v>37</v>
      </c>
      <c r="F45" s="11" t="s">
        <v>52</v>
      </c>
      <c r="G45" s="12" t="s">
        <v>53</v>
      </c>
      <c r="H45" s="13" t="s">
        <v>54</v>
      </c>
      <c r="I45" s="12" t="s">
        <v>146</v>
      </c>
      <c r="J45" s="14" t="s">
        <v>147</v>
      </c>
      <c r="K45" s="15" t="s">
        <v>57</v>
      </c>
      <c r="L45" s="16" t="s">
        <v>38</v>
      </c>
      <c r="M45" s="17" t="s">
        <v>108</v>
      </c>
      <c r="N45" s="15">
        <v>24</v>
      </c>
      <c r="O45" s="15">
        <v>7.44</v>
      </c>
      <c r="P45" s="15" t="s">
        <v>41</v>
      </c>
      <c r="Q45" s="15">
        <v>178.56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178.56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</row>
    <row r="46" spans="1:29" s="18" customFormat="1" ht="25.5" customHeight="1" x14ac:dyDescent="0.25">
      <c r="A46" s="9" t="s">
        <v>33</v>
      </c>
      <c r="B46" s="9" t="s">
        <v>34</v>
      </c>
      <c r="C46" s="10" t="s">
        <v>35</v>
      </c>
      <c r="D46" s="11" t="s">
        <v>36</v>
      </c>
      <c r="E46" s="10" t="s">
        <v>37</v>
      </c>
      <c r="F46" s="11" t="s">
        <v>52</v>
      </c>
      <c r="G46" s="12" t="s">
        <v>53</v>
      </c>
      <c r="H46" s="13" t="s">
        <v>54</v>
      </c>
      <c r="I46" s="12" t="s">
        <v>148</v>
      </c>
      <c r="J46" s="14" t="s">
        <v>149</v>
      </c>
      <c r="K46" s="15" t="s">
        <v>57</v>
      </c>
      <c r="L46" s="16" t="s">
        <v>38</v>
      </c>
      <c r="M46" s="17" t="s">
        <v>108</v>
      </c>
      <c r="N46" s="15">
        <v>12</v>
      </c>
      <c r="O46" s="15">
        <v>22.21</v>
      </c>
      <c r="P46" s="15" t="s">
        <v>41</v>
      </c>
      <c r="Q46" s="15">
        <v>266.52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266.52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</row>
    <row r="47" spans="1:29" s="18" customFormat="1" ht="25.5" customHeight="1" x14ac:dyDescent="0.25">
      <c r="A47" s="9" t="s">
        <v>33</v>
      </c>
      <c r="B47" s="9" t="s">
        <v>34</v>
      </c>
      <c r="C47" s="10" t="s">
        <v>35</v>
      </c>
      <c r="D47" s="11" t="s">
        <v>36</v>
      </c>
      <c r="E47" s="10" t="s">
        <v>37</v>
      </c>
      <c r="F47" s="11" t="s">
        <v>52</v>
      </c>
      <c r="G47" s="12" t="s">
        <v>53</v>
      </c>
      <c r="H47" s="13" t="s">
        <v>54</v>
      </c>
      <c r="I47" s="12" t="s">
        <v>150</v>
      </c>
      <c r="J47" s="14" t="s">
        <v>151</v>
      </c>
      <c r="K47" s="15" t="s">
        <v>57</v>
      </c>
      <c r="L47" s="16" t="s">
        <v>38</v>
      </c>
      <c r="M47" s="17" t="s">
        <v>108</v>
      </c>
      <c r="N47" s="15">
        <v>12</v>
      </c>
      <c r="O47" s="15">
        <v>22.21</v>
      </c>
      <c r="P47" s="15" t="s">
        <v>41</v>
      </c>
      <c r="Q47" s="15">
        <v>266.52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266.52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</row>
    <row r="48" spans="1:29" s="18" customFormat="1" ht="25.5" customHeight="1" x14ac:dyDescent="0.25">
      <c r="A48" s="9" t="s">
        <v>33</v>
      </c>
      <c r="B48" s="9" t="s">
        <v>34</v>
      </c>
      <c r="C48" s="10" t="s">
        <v>35</v>
      </c>
      <c r="D48" s="11" t="s">
        <v>36</v>
      </c>
      <c r="E48" s="10" t="s">
        <v>37</v>
      </c>
      <c r="F48" s="11" t="s">
        <v>52</v>
      </c>
      <c r="G48" s="12" t="s">
        <v>53</v>
      </c>
      <c r="H48" s="13" t="s">
        <v>54</v>
      </c>
      <c r="I48" s="12" t="s">
        <v>152</v>
      </c>
      <c r="J48" s="14" t="s">
        <v>153</v>
      </c>
      <c r="K48" s="15" t="s">
        <v>57</v>
      </c>
      <c r="L48" s="16" t="s">
        <v>38</v>
      </c>
      <c r="M48" s="17" t="s">
        <v>108</v>
      </c>
      <c r="N48" s="15">
        <v>12</v>
      </c>
      <c r="O48" s="15">
        <v>22.21</v>
      </c>
      <c r="P48" s="15" t="s">
        <v>41</v>
      </c>
      <c r="Q48" s="15">
        <v>266.52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266.52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</row>
    <row r="49" spans="1:29" s="18" customFormat="1" ht="25.5" customHeight="1" x14ac:dyDescent="0.25">
      <c r="A49" s="9" t="s">
        <v>33</v>
      </c>
      <c r="B49" s="9" t="s">
        <v>34</v>
      </c>
      <c r="C49" s="10" t="s">
        <v>35</v>
      </c>
      <c r="D49" s="11" t="s">
        <v>36</v>
      </c>
      <c r="E49" s="10" t="s">
        <v>37</v>
      </c>
      <c r="F49" s="11" t="s">
        <v>52</v>
      </c>
      <c r="G49" s="12" t="s">
        <v>53</v>
      </c>
      <c r="H49" s="13" t="s">
        <v>54</v>
      </c>
      <c r="I49" s="12" t="s">
        <v>60</v>
      </c>
      <c r="J49" s="14" t="s">
        <v>61</v>
      </c>
      <c r="K49" s="15" t="s">
        <v>57</v>
      </c>
      <c r="L49" s="16" t="s">
        <v>38</v>
      </c>
      <c r="M49" s="17" t="s">
        <v>62</v>
      </c>
      <c r="N49" s="15">
        <v>30</v>
      </c>
      <c r="O49" s="15">
        <v>788.8</v>
      </c>
      <c r="P49" s="15" t="s">
        <v>41</v>
      </c>
      <c r="Q49" s="15">
        <v>23664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23664</v>
      </c>
      <c r="X49" s="15">
        <v>0</v>
      </c>
      <c r="Y49" s="15">
        <v>0</v>
      </c>
      <c r="Z49" s="15">
        <v>0</v>
      </c>
      <c r="AA49" s="15">
        <v>0</v>
      </c>
      <c r="AB49" s="15">
        <v>0</v>
      </c>
      <c r="AC49" s="15">
        <v>0</v>
      </c>
    </row>
    <row r="50" spans="1:29" s="18" customFormat="1" ht="25.5" customHeight="1" x14ac:dyDescent="0.25">
      <c r="A50" s="9" t="s">
        <v>33</v>
      </c>
      <c r="B50" s="9" t="s">
        <v>34</v>
      </c>
      <c r="C50" s="10" t="s">
        <v>35</v>
      </c>
      <c r="D50" s="11" t="s">
        <v>36</v>
      </c>
      <c r="E50" s="10" t="s">
        <v>37</v>
      </c>
      <c r="F50" s="11" t="s">
        <v>52</v>
      </c>
      <c r="G50" s="12" t="s">
        <v>53</v>
      </c>
      <c r="H50" s="13" t="s">
        <v>54</v>
      </c>
      <c r="I50" s="12" t="s">
        <v>154</v>
      </c>
      <c r="J50" s="14" t="s">
        <v>155</v>
      </c>
      <c r="K50" s="15" t="s">
        <v>57</v>
      </c>
      <c r="L50" s="16" t="s">
        <v>38</v>
      </c>
      <c r="M50" s="17" t="s">
        <v>62</v>
      </c>
      <c r="N50" s="15">
        <v>5</v>
      </c>
      <c r="O50" s="15">
        <v>897.55</v>
      </c>
      <c r="P50" s="15" t="s">
        <v>41</v>
      </c>
      <c r="Q50" s="15">
        <v>4487.75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4487.75</v>
      </c>
      <c r="X50" s="15">
        <v>0</v>
      </c>
      <c r="Y50" s="15">
        <v>0</v>
      </c>
      <c r="Z50" s="15">
        <v>0</v>
      </c>
      <c r="AA50" s="15">
        <v>0</v>
      </c>
      <c r="AB50" s="15">
        <v>0</v>
      </c>
      <c r="AC50" s="15">
        <v>0</v>
      </c>
    </row>
    <row r="51" spans="1:29" s="18" customFormat="1" ht="25.5" customHeight="1" x14ac:dyDescent="0.25">
      <c r="A51" s="9" t="s">
        <v>33</v>
      </c>
      <c r="B51" s="9" t="s">
        <v>34</v>
      </c>
      <c r="C51" s="10" t="s">
        <v>35</v>
      </c>
      <c r="D51" s="11" t="s">
        <v>36</v>
      </c>
      <c r="E51" s="10" t="s">
        <v>37</v>
      </c>
      <c r="F51" s="11" t="s">
        <v>52</v>
      </c>
      <c r="G51" s="12" t="s">
        <v>53</v>
      </c>
      <c r="H51" s="13" t="s">
        <v>54</v>
      </c>
      <c r="I51" s="12" t="s">
        <v>65</v>
      </c>
      <c r="J51" s="14" t="s">
        <v>66</v>
      </c>
      <c r="K51" s="15" t="s">
        <v>57</v>
      </c>
      <c r="L51" s="16" t="s">
        <v>38</v>
      </c>
      <c r="M51" s="17" t="s">
        <v>108</v>
      </c>
      <c r="N51" s="15">
        <v>20</v>
      </c>
      <c r="O51" s="15">
        <v>6.54</v>
      </c>
      <c r="P51" s="15" t="s">
        <v>41</v>
      </c>
      <c r="Q51" s="15">
        <v>130.80000000000001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130.80000000000001</v>
      </c>
      <c r="X51" s="15">
        <v>0</v>
      </c>
      <c r="Y51" s="15">
        <v>0</v>
      </c>
      <c r="Z51" s="15">
        <v>0</v>
      </c>
      <c r="AA51" s="15">
        <v>0</v>
      </c>
      <c r="AB51" s="15">
        <v>0</v>
      </c>
      <c r="AC51" s="15">
        <v>0</v>
      </c>
    </row>
    <row r="52" spans="1:29" s="18" customFormat="1" ht="25.5" customHeight="1" x14ac:dyDescent="0.25">
      <c r="A52" s="9" t="s">
        <v>33</v>
      </c>
      <c r="B52" s="9" t="s">
        <v>34</v>
      </c>
      <c r="C52" s="10" t="s">
        <v>35</v>
      </c>
      <c r="D52" s="11" t="s">
        <v>36</v>
      </c>
      <c r="E52" s="10" t="s">
        <v>37</v>
      </c>
      <c r="F52" s="11" t="s">
        <v>52</v>
      </c>
      <c r="G52" s="12" t="s">
        <v>53</v>
      </c>
      <c r="H52" s="13" t="s">
        <v>54</v>
      </c>
      <c r="I52" s="12" t="s">
        <v>71</v>
      </c>
      <c r="J52" s="14" t="s">
        <v>72</v>
      </c>
      <c r="K52" s="15" t="s">
        <v>57</v>
      </c>
      <c r="L52" s="16" t="s">
        <v>38</v>
      </c>
      <c r="M52" s="17" t="s">
        <v>108</v>
      </c>
      <c r="N52" s="15">
        <v>2</v>
      </c>
      <c r="O52" s="15">
        <v>408.42</v>
      </c>
      <c r="P52" s="15" t="s">
        <v>41</v>
      </c>
      <c r="Q52" s="15">
        <v>816.84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816.84</v>
      </c>
      <c r="X52" s="15">
        <v>0</v>
      </c>
      <c r="Y52" s="15">
        <v>0</v>
      </c>
      <c r="Z52" s="15">
        <v>0</v>
      </c>
      <c r="AA52" s="15">
        <v>0</v>
      </c>
      <c r="AB52" s="15">
        <v>0</v>
      </c>
      <c r="AC52" s="15">
        <v>0</v>
      </c>
    </row>
    <row r="53" spans="1:29" s="18" customFormat="1" ht="25.5" customHeight="1" x14ac:dyDescent="0.25">
      <c r="A53" s="9" t="s">
        <v>33</v>
      </c>
      <c r="B53" s="9" t="s">
        <v>34</v>
      </c>
      <c r="C53" s="10" t="s">
        <v>35</v>
      </c>
      <c r="D53" s="11" t="s">
        <v>36</v>
      </c>
      <c r="E53" s="10" t="s">
        <v>37</v>
      </c>
      <c r="F53" s="11" t="s">
        <v>52</v>
      </c>
      <c r="G53" s="12" t="s">
        <v>53</v>
      </c>
      <c r="H53" s="13" t="s">
        <v>54</v>
      </c>
      <c r="I53" s="12" t="s">
        <v>67</v>
      </c>
      <c r="J53" s="14" t="s">
        <v>68</v>
      </c>
      <c r="K53" s="15" t="s">
        <v>57</v>
      </c>
      <c r="L53" s="16" t="s">
        <v>38</v>
      </c>
      <c r="M53" s="17" t="s">
        <v>108</v>
      </c>
      <c r="N53" s="15">
        <v>500</v>
      </c>
      <c r="O53" s="15">
        <v>1</v>
      </c>
      <c r="P53" s="15" t="s">
        <v>41</v>
      </c>
      <c r="Q53" s="15">
        <v>500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500</v>
      </c>
      <c r="X53" s="15">
        <v>0</v>
      </c>
      <c r="Y53" s="15">
        <v>0</v>
      </c>
      <c r="Z53" s="15">
        <v>0</v>
      </c>
      <c r="AA53" s="15">
        <v>0</v>
      </c>
      <c r="AB53" s="15">
        <v>0</v>
      </c>
      <c r="AC53" s="15">
        <v>0</v>
      </c>
    </row>
    <row r="54" spans="1:29" s="18" customFormat="1" ht="25.5" customHeight="1" x14ac:dyDescent="0.25">
      <c r="A54" s="9" t="s">
        <v>33</v>
      </c>
      <c r="B54" s="9" t="s">
        <v>34</v>
      </c>
      <c r="C54" s="10" t="s">
        <v>35</v>
      </c>
      <c r="D54" s="11" t="s">
        <v>36</v>
      </c>
      <c r="E54" s="10" t="s">
        <v>37</v>
      </c>
      <c r="F54" s="11" t="s">
        <v>52</v>
      </c>
      <c r="G54" s="12" t="s">
        <v>53</v>
      </c>
      <c r="H54" s="13" t="s">
        <v>54</v>
      </c>
      <c r="I54" s="12" t="s">
        <v>55</v>
      </c>
      <c r="J54" s="14" t="s">
        <v>56</v>
      </c>
      <c r="K54" s="15" t="s">
        <v>57</v>
      </c>
      <c r="L54" s="16" t="s">
        <v>38</v>
      </c>
      <c r="M54" s="17" t="s">
        <v>108</v>
      </c>
      <c r="N54" s="15">
        <v>20</v>
      </c>
      <c r="O54" s="15">
        <v>33.96</v>
      </c>
      <c r="P54" s="15" t="s">
        <v>41</v>
      </c>
      <c r="Q54" s="15">
        <v>679.2</v>
      </c>
      <c r="R54" s="15">
        <v>0</v>
      </c>
      <c r="S54" s="15">
        <v>0</v>
      </c>
      <c r="T54" s="15">
        <v>0</v>
      </c>
      <c r="U54" s="15">
        <v>0</v>
      </c>
      <c r="V54" s="15">
        <v>0</v>
      </c>
      <c r="W54" s="15">
        <v>679.2</v>
      </c>
      <c r="X54" s="15">
        <v>0</v>
      </c>
      <c r="Y54" s="15">
        <v>0</v>
      </c>
      <c r="Z54" s="15">
        <v>0</v>
      </c>
      <c r="AA54" s="15">
        <v>0</v>
      </c>
      <c r="AB54" s="15">
        <v>0</v>
      </c>
      <c r="AC54" s="15">
        <v>0</v>
      </c>
    </row>
    <row r="55" spans="1:29" s="18" customFormat="1" ht="25.5" customHeight="1" x14ac:dyDescent="0.25">
      <c r="A55" s="9" t="s">
        <v>33</v>
      </c>
      <c r="B55" s="9" t="s">
        <v>34</v>
      </c>
      <c r="C55" s="10" t="s">
        <v>35</v>
      </c>
      <c r="D55" s="11" t="s">
        <v>36</v>
      </c>
      <c r="E55" s="10" t="s">
        <v>37</v>
      </c>
      <c r="F55" s="11" t="s">
        <v>52</v>
      </c>
      <c r="G55" s="12" t="s">
        <v>53</v>
      </c>
      <c r="H55" s="13" t="s">
        <v>54</v>
      </c>
      <c r="I55" s="12" t="s">
        <v>156</v>
      </c>
      <c r="J55" s="14" t="s">
        <v>157</v>
      </c>
      <c r="K55" s="15" t="s">
        <v>57</v>
      </c>
      <c r="L55" s="16" t="s">
        <v>38</v>
      </c>
      <c r="M55" s="17" t="s">
        <v>108</v>
      </c>
      <c r="N55" s="15">
        <v>1</v>
      </c>
      <c r="O55" s="15">
        <v>319.52</v>
      </c>
      <c r="P55" s="15" t="s">
        <v>41</v>
      </c>
      <c r="Q55" s="15">
        <v>319.52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319.52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</row>
    <row r="56" spans="1:29" s="18" customFormat="1" ht="25.5" customHeight="1" x14ac:dyDescent="0.25">
      <c r="A56" s="9" t="s">
        <v>33</v>
      </c>
      <c r="B56" s="9" t="s">
        <v>34</v>
      </c>
      <c r="C56" s="10" t="s">
        <v>35</v>
      </c>
      <c r="D56" s="11" t="s">
        <v>36</v>
      </c>
      <c r="E56" s="10" t="s">
        <v>37</v>
      </c>
      <c r="F56" s="11" t="s">
        <v>52</v>
      </c>
      <c r="G56" s="12" t="s">
        <v>53</v>
      </c>
      <c r="H56" s="13" t="s">
        <v>54</v>
      </c>
      <c r="I56" s="12" t="s">
        <v>158</v>
      </c>
      <c r="J56" s="14" t="s">
        <v>159</v>
      </c>
      <c r="K56" s="15" t="s">
        <v>57</v>
      </c>
      <c r="L56" s="16" t="s">
        <v>38</v>
      </c>
      <c r="M56" s="17" t="s">
        <v>108</v>
      </c>
      <c r="N56" s="15">
        <v>30</v>
      </c>
      <c r="O56" s="15">
        <v>0.57999999999999996</v>
      </c>
      <c r="P56" s="15" t="s">
        <v>41</v>
      </c>
      <c r="Q56" s="15">
        <v>17.399999999999999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17.399999999999999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</row>
    <row r="57" spans="1:29" s="18" customFormat="1" ht="38.25" x14ac:dyDescent="0.25">
      <c r="A57" s="9" t="s">
        <v>33</v>
      </c>
      <c r="B57" s="9" t="s">
        <v>34</v>
      </c>
      <c r="C57" s="10" t="s">
        <v>35</v>
      </c>
      <c r="D57" s="11" t="s">
        <v>36</v>
      </c>
      <c r="E57" s="10" t="s">
        <v>37</v>
      </c>
      <c r="F57" s="11" t="s">
        <v>52</v>
      </c>
      <c r="G57" s="12" t="s">
        <v>84</v>
      </c>
      <c r="H57" s="13" t="s">
        <v>85</v>
      </c>
      <c r="I57" s="12" t="s">
        <v>97</v>
      </c>
      <c r="J57" s="14" t="s">
        <v>98</v>
      </c>
      <c r="K57" s="15" t="s">
        <v>88</v>
      </c>
      <c r="L57" s="16" t="s">
        <v>51</v>
      </c>
      <c r="M57" s="17" t="s">
        <v>108</v>
      </c>
      <c r="N57" s="15">
        <v>4</v>
      </c>
      <c r="O57" s="15">
        <v>435</v>
      </c>
      <c r="P57" s="15" t="s">
        <v>41</v>
      </c>
      <c r="Q57" s="15">
        <v>1740</v>
      </c>
      <c r="R57" s="15">
        <v>0</v>
      </c>
      <c r="S57" s="15">
        <v>0</v>
      </c>
      <c r="T57" s="15">
        <v>0</v>
      </c>
      <c r="U57" s="15">
        <v>0</v>
      </c>
      <c r="V57" s="15">
        <v>0</v>
      </c>
      <c r="W57" s="15">
        <v>1740</v>
      </c>
      <c r="X57" s="15">
        <v>0</v>
      </c>
      <c r="Y57" s="15">
        <v>0</v>
      </c>
      <c r="Z57" s="15">
        <v>0</v>
      </c>
      <c r="AA57" s="15">
        <v>0</v>
      </c>
      <c r="AB57" s="15">
        <v>0</v>
      </c>
      <c r="AC57" s="15">
        <v>0</v>
      </c>
    </row>
    <row r="58" spans="1:29" s="18" customFormat="1" ht="38.25" x14ac:dyDescent="0.25">
      <c r="A58" s="9" t="s">
        <v>33</v>
      </c>
      <c r="B58" s="9" t="s">
        <v>34</v>
      </c>
      <c r="C58" s="10" t="s">
        <v>35</v>
      </c>
      <c r="D58" s="11" t="s">
        <v>36</v>
      </c>
      <c r="E58" s="10" t="s">
        <v>37</v>
      </c>
      <c r="F58" s="11" t="s">
        <v>52</v>
      </c>
      <c r="G58" s="12" t="s">
        <v>84</v>
      </c>
      <c r="H58" s="13" t="s">
        <v>85</v>
      </c>
      <c r="I58" s="12" t="s">
        <v>95</v>
      </c>
      <c r="J58" s="14" t="s">
        <v>96</v>
      </c>
      <c r="K58" s="15" t="s">
        <v>88</v>
      </c>
      <c r="L58" s="16" t="s">
        <v>51</v>
      </c>
      <c r="M58" s="17" t="s">
        <v>108</v>
      </c>
      <c r="N58" s="15">
        <v>2</v>
      </c>
      <c r="O58" s="15">
        <v>358.44</v>
      </c>
      <c r="P58" s="15" t="s">
        <v>41</v>
      </c>
      <c r="Q58" s="15">
        <v>716.88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716.88</v>
      </c>
      <c r="X58" s="15">
        <v>0</v>
      </c>
      <c r="Y58" s="15">
        <v>0</v>
      </c>
      <c r="Z58" s="15">
        <v>0</v>
      </c>
      <c r="AA58" s="15">
        <v>0</v>
      </c>
      <c r="AB58" s="15">
        <v>0</v>
      </c>
      <c r="AC58" s="15">
        <v>0</v>
      </c>
    </row>
    <row r="59" spans="1:29" s="18" customFormat="1" ht="38.25" x14ac:dyDescent="0.25">
      <c r="A59" s="9" t="s">
        <v>33</v>
      </c>
      <c r="B59" s="9" t="s">
        <v>34</v>
      </c>
      <c r="C59" s="10" t="s">
        <v>35</v>
      </c>
      <c r="D59" s="11" t="s">
        <v>36</v>
      </c>
      <c r="E59" s="10" t="s">
        <v>37</v>
      </c>
      <c r="F59" s="11" t="s">
        <v>52</v>
      </c>
      <c r="G59" s="12" t="s">
        <v>84</v>
      </c>
      <c r="H59" s="13" t="s">
        <v>85</v>
      </c>
      <c r="I59" s="12" t="s">
        <v>93</v>
      </c>
      <c r="J59" s="14" t="s">
        <v>94</v>
      </c>
      <c r="K59" s="15" t="s">
        <v>88</v>
      </c>
      <c r="L59" s="16" t="s">
        <v>51</v>
      </c>
      <c r="M59" s="17" t="s">
        <v>108</v>
      </c>
      <c r="N59" s="15">
        <v>3</v>
      </c>
      <c r="O59" s="15">
        <v>358.44</v>
      </c>
      <c r="P59" s="15" t="s">
        <v>41</v>
      </c>
      <c r="Q59" s="15">
        <v>1075.32</v>
      </c>
      <c r="R59" s="15">
        <v>0</v>
      </c>
      <c r="S59" s="15">
        <v>0</v>
      </c>
      <c r="T59" s="15">
        <v>0</v>
      </c>
      <c r="U59" s="15">
        <v>0</v>
      </c>
      <c r="V59" s="15">
        <v>0</v>
      </c>
      <c r="W59" s="15">
        <v>1075.32</v>
      </c>
      <c r="X59" s="15">
        <v>0</v>
      </c>
      <c r="Y59" s="15">
        <v>0</v>
      </c>
      <c r="Z59" s="15">
        <v>0</v>
      </c>
      <c r="AA59" s="15">
        <v>0</v>
      </c>
      <c r="AB59" s="15">
        <v>0</v>
      </c>
      <c r="AC59" s="15">
        <v>0</v>
      </c>
    </row>
    <row r="60" spans="1:29" s="18" customFormat="1" ht="38.25" x14ac:dyDescent="0.25">
      <c r="A60" s="9" t="s">
        <v>33</v>
      </c>
      <c r="B60" s="9" t="s">
        <v>34</v>
      </c>
      <c r="C60" s="10" t="s">
        <v>35</v>
      </c>
      <c r="D60" s="11" t="s">
        <v>36</v>
      </c>
      <c r="E60" s="10" t="s">
        <v>37</v>
      </c>
      <c r="F60" s="11" t="s">
        <v>52</v>
      </c>
      <c r="G60" s="12" t="s">
        <v>84</v>
      </c>
      <c r="H60" s="13" t="s">
        <v>85</v>
      </c>
      <c r="I60" s="12" t="s">
        <v>91</v>
      </c>
      <c r="J60" s="14" t="s">
        <v>92</v>
      </c>
      <c r="K60" s="15" t="s">
        <v>88</v>
      </c>
      <c r="L60" s="16" t="s">
        <v>51</v>
      </c>
      <c r="M60" s="17" t="s">
        <v>108</v>
      </c>
      <c r="N60" s="15">
        <v>3</v>
      </c>
      <c r="O60" s="15">
        <v>358.44</v>
      </c>
      <c r="P60" s="15" t="s">
        <v>41</v>
      </c>
      <c r="Q60" s="15">
        <v>1075.32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1075.32</v>
      </c>
      <c r="X60" s="15">
        <v>0</v>
      </c>
      <c r="Y60" s="15">
        <v>0</v>
      </c>
      <c r="Z60" s="15">
        <v>0</v>
      </c>
      <c r="AA60" s="15">
        <v>0</v>
      </c>
      <c r="AB60" s="15">
        <v>0</v>
      </c>
      <c r="AC60" s="15">
        <v>0</v>
      </c>
    </row>
    <row r="61" spans="1:29" s="18" customFormat="1" ht="38.25" x14ac:dyDescent="0.25">
      <c r="A61" s="9" t="s">
        <v>33</v>
      </c>
      <c r="B61" s="9" t="s">
        <v>34</v>
      </c>
      <c r="C61" s="10" t="s">
        <v>35</v>
      </c>
      <c r="D61" s="11" t="s">
        <v>36</v>
      </c>
      <c r="E61" s="10" t="s">
        <v>37</v>
      </c>
      <c r="F61" s="11" t="s">
        <v>52</v>
      </c>
      <c r="G61" s="12" t="s">
        <v>84</v>
      </c>
      <c r="H61" s="13" t="s">
        <v>85</v>
      </c>
      <c r="I61" s="12" t="s">
        <v>89</v>
      </c>
      <c r="J61" s="14" t="s">
        <v>90</v>
      </c>
      <c r="K61" s="15" t="s">
        <v>88</v>
      </c>
      <c r="L61" s="16" t="s">
        <v>51</v>
      </c>
      <c r="M61" s="17" t="s">
        <v>108</v>
      </c>
      <c r="N61" s="15">
        <v>5</v>
      </c>
      <c r="O61" s="15">
        <v>3955.6</v>
      </c>
      <c r="P61" s="15" t="s">
        <v>41</v>
      </c>
      <c r="Q61" s="15">
        <v>19778</v>
      </c>
      <c r="R61" s="15">
        <v>0</v>
      </c>
      <c r="S61" s="15">
        <v>0</v>
      </c>
      <c r="T61" s="15">
        <v>0</v>
      </c>
      <c r="U61" s="15">
        <v>0</v>
      </c>
      <c r="V61" s="15">
        <v>0</v>
      </c>
      <c r="W61" s="15">
        <v>19778</v>
      </c>
      <c r="X61" s="15">
        <v>0</v>
      </c>
      <c r="Y61" s="15">
        <v>0</v>
      </c>
      <c r="Z61" s="15">
        <v>0</v>
      </c>
      <c r="AA61" s="15">
        <v>0</v>
      </c>
      <c r="AB61" s="15">
        <v>0</v>
      </c>
      <c r="AC61" s="15">
        <v>0</v>
      </c>
    </row>
    <row r="62" spans="1:29" s="18" customFormat="1" ht="38.25" x14ac:dyDescent="0.25">
      <c r="A62" s="9" t="s">
        <v>33</v>
      </c>
      <c r="B62" s="9" t="s">
        <v>34</v>
      </c>
      <c r="C62" s="10" t="s">
        <v>35</v>
      </c>
      <c r="D62" s="11" t="s">
        <v>36</v>
      </c>
      <c r="E62" s="10" t="s">
        <v>37</v>
      </c>
      <c r="F62" s="11" t="s">
        <v>52</v>
      </c>
      <c r="G62" s="12" t="s">
        <v>84</v>
      </c>
      <c r="H62" s="13" t="s">
        <v>85</v>
      </c>
      <c r="I62" s="12" t="s">
        <v>160</v>
      </c>
      <c r="J62" s="14" t="s">
        <v>161</v>
      </c>
      <c r="K62" s="15" t="s">
        <v>88</v>
      </c>
      <c r="L62" s="16" t="s">
        <v>51</v>
      </c>
      <c r="M62" s="17" t="s">
        <v>108</v>
      </c>
      <c r="N62" s="15">
        <v>2</v>
      </c>
      <c r="O62" s="15">
        <v>6960</v>
      </c>
      <c r="P62" s="15" t="s">
        <v>41</v>
      </c>
      <c r="Q62" s="15">
        <v>13920</v>
      </c>
      <c r="R62" s="15">
        <v>0</v>
      </c>
      <c r="S62" s="15">
        <v>0</v>
      </c>
      <c r="T62" s="15">
        <v>0</v>
      </c>
      <c r="U62" s="15">
        <v>0</v>
      </c>
      <c r="V62" s="15">
        <v>0</v>
      </c>
      <c r="W62" s="15">
        <v>13920</v>
      </c>
      <c r="X62" s="15">
        <v>0</v>
      </c>
      <c r="Y62" s="15">
        <v>0</v>
      </c>
      <c r="Z62" s="15">
        <v>0</v>
      </c>
      <c r="AA62" s="15">
        <v>0</v>
      </c>
      <c r="AB62" s="15">
        <v>0</v>
      </c>
      <c r="AC62" s="15">
        <v>0</v>
      </c>
    </row>
    <row r="63" spans="1:29" s="18" customFormat="1" ht="38.25" x14ac:dyDescent="0.25">
      <c r="A63" s="9" t="s">
        <v>33</v>
      </c>
      <c r="B63" s="9" t="s">
        <v>34</v>
      </c>
      <c r="C63" s="10" t="s">
        <v>35</v>
      </c>
      <c r="D63" s="11" t="s">
        <v>36</v>
      </c>
      <c r="E63" s="10" t="s">
        <v>37</v>
      </c>
      <c r="F63" s="11" t="s">
        <v>52</v>
      </c>
      <c r="G63" s="12" t="s">
        <v>84</v>
      </c>
      <c r="H63" s="13" t="s">
        <v>85</v>
      </c>
      <c r="I63" s="12" t="s">
        <v>86</v>
      </c>
      <c r="J63" s="14" t="s">
        <v>87</v>
      </c>
      <c r="K63" s="15" t="s">
        <v>88</v>
      </c>
      <c r="L63" s="16" t="s">
        <v>51</v>
      </c>
      <c r="M63" s="17" t="s">
        <v>108</v>
      </c>
      <c r="N63" s="15">
        <v>5</v>
      </c>
      <c r="O63" s="15">
        <v>951.2</v>
      </c>
      <c r="P63" s="15" t="s">
        <v>41</v>
      </c>
      <c r="Q63" s="15">
        <v>4756</v>
      </c>
      <c r="R63" s="15">
        <v>0</v>
      </c>
      <c r="S63" s="15">
        <v>0</v>
      </c>
      <c r="T63" s="15">
        <v>0</v>
      </c>
      <c r="U63" s="15">
        <v>0</v>
      </c>
      <c r="V63" s="15">
        <v>0</v>
      </c>
      <c r="W63" s="15">
        <v>4756</v>
      </c>
      <c r="X63" s="15">
        <v>0</v>
      </c>
      <c r="Y63" s="15">
        <v>0</v>
      </c>
      <c r="Z63" s="15">
        <v>0</v>
      </c>
      <c r="AA63" s="15">
        <v>0</v>
      </c>
      <c r="AB63" s="15">
        <v>0</v>
      </c>
      <c r="AC63" s="15">
        <v>0</v>
      </c>
    </row>
    <row r="64" spans="1:29" s="18" customFormat="1" ht="38.25" x14ac:dyDescent="0.25">
      <c r="A64" s="9" t="s">
        <v>33</v>
      </c>
      <c r="B64" s="9" t="s">
        <v>34</v>
      </c>
      <c r="C64" s="10" t="s">
        <v>35</v>
      </c>
      <c r="D64" s="11" t="s">
        <v>36</v>
      </c>
      <c r="E64" s="10" t="s">
        <v>37</v>
      </c>
      <c r="F64" s="11" t="s">
        <v>52</v>
      </c>
      <c r="G64" s="12" t="s">
        <v>84</v>
      </c>
      <c r="H64" s="13" t="s">
        <v>85</v>
      </c>
      <c r="I64" s="12" t="s">
        <v>162</v>
      </c>
      <c r="J64" s="14" t="s">
        <v>163</v>
      </c>
      <c r="K64" s="15" t="s">
        <v>88</v>
      </c>
      <c r="L64" s="16" t="s">
        <v>51</v>
      </c>
      <c r="M64" s="17" t="s">
        <v>108</v>
      </c>
      <c r="N64" s="15">
        <v>2</v>
      </c>
      <c r="O64" s="15">
        <v>269.12</v>
      </c>
      <c r="P64" s="15" t="s">
        <v>41</v>
      </c>
      <c r="Q64" s="15">
        <v>538.24</v>
      </c>
      <c r="R64" s="15">
        <v>0</v>
      </c>
      <c r="S64" s="15">
        <v>0</v>
      </c>
      <c r="T64" s="15">
        <v>0</v>
      </c>
      <c r="U64" s="15">
        <v>0</v>
      </c>
      <c r="V64" s="15">
        <v>0</v>
      </c>
      <c r="W64" s="15">
        <v>538.24</v>
      </c>
      <c r="X64" s="15">
        <v>0</v>
      </c>
      <c r="Y64" s="15">
        <v>0</v>
      </c>
      <c r="Z64" s="15">
        <v>0</v>
      </c>
      <c r="AA64" s="15">
        <v>0</v>
      </c>
      <c r="AB64" s="15">
        <v>0</v>
      </c>
      <c r="AC64" s="15">
        <v>0</v>
      </c>
    </row>
    <row r="65" spans="1:29" s="18" customFormat="1" ht="38.25" x14ac:dyDescent="0.25">
      <c r="A65" s="9" t="s">
        <v>33</v>
      </c>
      <c r="B65" s="9" t="s">
        <v>34</v>
      </c>
      <c r="C65" s="10" t="s">
        <v>35</v>
      </c>
      <c r="D65" s="11" t="s">
        <v>36</v>
      </c>
      <c r="E65" s="10" t="s">
        <v>37</v>
      </c>
      <c r="F65" s="11" t="s">
        <v>52</v>
      </c>
      <c r="G65" s="12" t="s">
        <v>84</v>
      </c>
      <c r="H65" s="13" t="s">
        <v>85</v>
      </c>
      <c r="I65" s="12" t="s">
        <v>164</v>
      </c>
      <c r="J65" s="14" t="s">
        <v>165</v>
      </c>
      <c r="K65" s="15" t="s">
        <v>88</v>
      </c>
      <c r="L65" s="16" t="s">
        <v>51</v>
      </c>
      <c r="M65" s="17" t="s">
        <v>108</v>
      </c>
      <c r="N65" s="15">
        <v>2</v>
      </c>
      <c r="O65" s="15">
        <v>269.12</v>
      </c>
      <c r="P65" s="15" t="s">
        <v>41</v>
      </c>
      <c r="Q65" s="15">
        <v>538.24</v>
      </c>
      <c r="R65" s="15">
        <v>0</v>
      </c>
      <c r="S65" s="15">
        <v>0</v>
      </c>
      <c r="T65" s="15">
        <v>0</v>
      </c>
      <c r="U65" s="15">
        <v>0</v>
      </c>
      <c r="V65" s="15">
        <v>0</v>
      </c>
      <c r="W65" s="15">
        <v>538.24</v>
      </c>
      <c r="X65" s="15">
        <v>0</v>
      </c>
      <c r="Y65" s="15">
        <v>0</v>
      </c>
      <c r="Z65" s="15">
        <v>0</v>
      </c>
      <c r="AA65" s="15">
        <v>0</v>
      </c>
      <c r="AB65" s="15">
        <v>0</v>
      </c>
      <c r="AC65" s="15">
        <v>0</v>
      </c>
    </row>
    <row r="66" spans="1:29" s="18" customFormat="1" ht="38.25" x14ac:dyDescent="0.25">
      <c r="A66" s="9" t="s">
        <v>33</v>
      </c>
      <c r="B66" s="9" t="s">
        <v>34</v>
      </c>
      <c r="C66" s="10" t="s">
        <v>35</v>
      </c>
      <c r="D66" s="11" t="s">
        <v>36</v>
      </c>
      <c r="E66" s="10" t="s">
        <v>37</v>
      </c>
      <c r="F66" s="11" t="s">
        <v>52</v>
      </c>
      <c r="G66" s="12" t="s">
        <v>84</v>
      </c>
      <c r="H66" s="13" t="s">
        <v>85</v>
      </c>
      <c r="I66" s="12" t="s">
        <v>166</v>
      </c>
      <c r="J66" s="14" t="s">
        <v>167</v>
      </c>
      <c r="K66" s="15" t="s">
        <v>88</v>
      </c>
      <c r="L66" s="16" t="s">
        <v>51</v>
      </c>
      <c r="M66" s="17" t="s">
        <v>108</v>
      </c>
      <c r="N66" s="15">
        <v>2</v>
      </c>
      <c r="O66" s="15">
        <v>269.12</v>
      </c>
      <c r="P66" s="15" t="s">
        <v>41</v>
      </c>
      <c r="Q66" s="15">
        <v>538.24</v>
      </c>
      <c r="R66" s="15">
        <v>0</v>
      </c>
      <c r="S66" s="15">
        <v>0</v>
      </c>
      <c r="T66" s="15">
        <v>0</v>
      </c>
      <c r="U66" s="15">
        <v>0</v>
      </c>
      <c r="V66" s="15">
        <v>0</v>
      </c>
      <c r="W66" s="15">
        <v>538.24</v>
      </c>
      <c r="X66" s="15">
        <v>0</v>
      </c>
      <c r="Y66" s="15">
        <v>0</v>
      </c>
      <c r="Z66" s="15">
        <v>0</v>
      </c>
      <c r="AA66" s="15">
        <v>0</v>
      </c>
      <c r="AB66" s="15">
        <v>0</v>
      </c>
      <c r="AC66" s="15">
        <v>0</v>
      </c>
    </row>
    <row r="67" spans="1:29" s="18" customFormat="1" ht="38.25" x14ac:dyDescent="0.25">
      <c r="A67" s="9" t="s">
        <v>33</v>
      </c>
      <c r="B67" s="9" t="s">
        <v>34</v>
      </c>
      <c r="C67" s="10" t="s">
        <v>35</v>
      </c>
      <c r="D67" s="11" t="s">
        <v>36</v>
      </c>
      <c r="E67" s="10" t="s">
        <v>37</v>
      </c>
      <c r="F67" s="11" t="s">
        <v>52</v>
      </c>
      <c r="G67" s="12" t="s">
        <v>84</v>
      </c>
      <c r="H67" s="13" t="s">
        <v>85</v>
      </c>
      <c r="I67" s="12" t="s">
        <v>168</v>
      </c>
      <c r="J67" s="14" t="s">
        <v>169</v>
      </c>
      <c r="K67" s="15" t="s">
        <v>88</v>
      </c>
      <c r="L67" s="16" t="s">
        <v>51</v>
      </c>
      <c r="M67" s="17" t="s">
        <v>108</v>
      </c>
      <c r="N67" s="15">
        <v>2</v>
      </c>
      <c r="O67" s="15">
        <v>356.12</v>
      </c>
      <c r="P67" s="15" t="s">
        <v>41</v>
      </c>
      <c r="Q67" s="15">
        <v>712.24</v>
      </c>
      <c r="R67" s="15">
        <v>0</v>
      </c>
      <c r="S67" s="15">
        <v>0</v>
      </c>
      <c r="T67" s="15">
        <v>0</v>
      </c>
      <c r="U67" s="15">
        <v>0</v>
      </c>
      <c r="V67" s="15">
        <v>0</v>
      </c>
      <c r="W67" s="15">
        <v>712.24</v>
      </c>
      <c r="X67" s="15">
        <v>0</v>
      </c>
      <c r="Y67" s="15">
        <v>0</v>
      </c>
      <c r="Z67" s="15">
        <v>0</v>
      </c>
      <c r="AA67" s="15">
        <v>0</v>
      </c>
      <c r="AB67" s="15">
        <v>0</v>
      </c>
      <c r="AC67" s="15">
        <v>0</v>
      </c>
    </row>
    <row r="68" spans="1:29" s="18" customFormat="1" ht="76.5" x14ac:dyDescent="0.25">
      <c r="A68" s="9" t="s">
        <v>33</v>
      </c>
      <c r="B68" s="9" t="s">
        <v>34</v>
      </c>
      <c r="C68" s="10" t="s">
        <v>35</v>
      </c>
      <c r="D68" s="11" t="s">
        <v>36</v>
      </c>
      <c r="E68" s="10" t="s">
        <v>37</v>
      </c>
      <c r="F68" s="11" t="s">
        <v>170</v>
      </c>
      <c r="G68" s="12" t="s">
        <v>171</v>
      </c>
      <c r="H68" s="13" t="s">
        <v>172</v>
      </c>
      <c r="I68" s="12" t="s">
        <v>42</v>
      </c>
      <c r="J68" s="14" t="s">
        <v>173</v>
      </c>
      <c r="K68" s="15" t="s">
        <v>174</v>
      </c>
      <c r="L68" s="16" t="s">
        <v>38</v>
      </c>
      <c r="M68" s="17" t="s">
        <v>39</v>
      </c>
      <c r="N68" s="15">
        <v>1</v>
      </c>
      <c r="O68" s="15">
        <v>435.52</v>
      </c>
      <c r="P68" s="15" t="s">
        <v>41</v>
      </c>
      <c r="Q68" s="15">
        <v>435.52</v>
      </c>
      <c r="R68" s="15">
        <v>0</v>
      </c>
      <c r="S68" s="15">
        <v>0</v>
      </c>
      <c r="T68" s="15">
        <v>0</v>
      </c>
      <c r="U68" s="15">
        <v>0</v>
      </c>
      <c r="V68" s="15">
        <v>0</v>
      </c>
      <c r="W68" s="15">
        <v>435.52</v>
      </c>
      <c r="X68" s="15">
        <v>0</v>
      </c>
      <c r="Y68" s="15">
        <v>0</v>
      </c>
      <c r="Z68" s="15">
        <v>0</v>
      </c>
      <c r="AA68" s="15">
        <v>0</v>
      </c>
      <c r="AB68" s="15">
        <v>0</v>
      </c>
      <c r="AC68" s="15">
        <v>0</v>
      </c>
    </row>
    <row r="69" spans="1:29" s="18" customFormat="1" ht="38.25" x14ac:dyDescent="0.25">
      <c r="A69" s="9" t="s">
        <v>33</v>
      </c>
      <c r="B69" s="9" t="s">
        <v>34</v>
      </c>
      <c r="C69" s="10" t="s">
        <v>35</v>
      </c>
      <c r="D69" s="11" t="s">
        <v>36</v>
      </c>
      <c r="E69" s="10" t="s">
        <v>37</v>
      </c>
      <c r="F69" s="11" t="s">
        <v>175</v>
      </c>
      <c r="G69" s="12" t="s">
        <v>176</v>
      </c>
      <c r="H69" s="13" t="s">
        <v>177</v>
      </c>
      <c r="I69" s="12" t="s">
        <v>42</v>
      </c>
      <c r="J69" s="14" t="s">
        <v>178</v>
      </c>
      <c r="K69" s="15" t="s">
        <v>179</v>
      </c>
      <c r="L69" s="16" t="s">
        <v>38</v>
      </c>
      <c r="M69" s="17" t="s">
        <v>39</v>
      </c>
      <c r="N69" s="15">
        <v>1</v>
      </c>
      <c r="O69" s="15">
        <v>8700</v>
      </c>
      <c r="P69" s="15" t="s">
        <v>180</v>
      </c>
      <c r="Q69" s="15">
        <v>8700</v>
      </c>
      <c r="R69" s="15">
        <v>8700</v>
      </c>
      <c r="S69" s="15">
        <v>0</v>
      </c>
      <c r="T69" s="15">
        <v>0</v>
      </c>
      <c r="U69" s="15">
        <v>0</v>
      </c>
      <c r="V69" s="15">
        <v>0</v>
      </c>
      <c r="W69" s="15">
        <v>0</v>
      </c>
      <c r="X69" s="15">
        <v>0</v>
      </c>
      <c r="Y69" s="15">
        <v>0</v>
      </c>
      <c r="Z69" s="15">
        <v>0</v>
      </c>
      <c r="AA69" s="15">
        <v>0</v>
      </c>
      <c r="AB69" s="15">
        <v>0</v>
      </c>
      <c r="AC69" s="15">
        <v>0</v>
      </c>
    </row>
    <row r="70" spans="1:29" s="18" customFormat="1" ht="38.25" x14ac:dyDescent="0.25">
      <c r="A70" s="9" t="s">
        <v>33</v>
      </c>
      <c r="B70" s="9" t="s">
        <v>34</v>
      </c>
      <c r="C70" s="10" t="s">
        <v>35</v>
      </c>
      <c r="D70" s="11" t="s">
        <v>36</v>
      </c>
      <c r="E70" s="10" t="s">
        <v>37</v>
      </c>
      <c r="F70" s="11" t="s">
        <v>175</v>
      </c>
      <c r="G70" s="12" t="s">
        <v>176</v>
      </c>
      <c r="H70" s="13" t="s">
        <v>177</v>
      </c>
      <c r="I70" s="12" t="s">
        <v>42</v>
      </c>
      <c r="J70" s="14" t="s">
        <v>178</v>
      </c>
      <c r="K70" s="15" t="s">
        <v>179</v>
      </c>
      <c r="L70" s="16" t="s">
        <v>38</v>
      </c>
      <c r="M70" s="17" t="s">
        <v>39</v>
      </c>
      <c r="N70" s="15">
        <v>1</v>
      </c>
      <c r="O70" s="15">
        <v>8700</v>
      </c>
      <c r="P70" s="15" t="s">
        <v>180</v>
      </c>
      <c r="Q70" s="15">
        <v>8700</v>
      </c>
      <c r="R70" s="15">
        <v>0</v>
      </c>
      <c r="S70" s="15">
        <v>8700</v>
      </c>
      <c r="T70" s="15">
        <v>0</v>
      </c>
      <c r="U70" s="15">
        <v>0</v>
      </c>
      <c r="V70" s="15">
        <v>0</v>
      </c>
      <c r="W70" s="15">
        <v>0</v>
      </c>
      <c r="X70" s="15">
        <v>0</v>
      </c>
      <c r="Y70" s="15">
        <v>0</v>
      </c>
      <c r="Z70" s="15">
        <v>0</v>
      </c>
      <c r="AA70" s="15">
        <v>0</v>
      </c>
      <c r="AB70" s="15">
        <v>0</v>
      </c>
      <c r="AC70" s="15">
        <v>0</v>
      </c>
    </row>
    <row r="71" spans="1:29" s="18" customFormat="1" ht="38.25" x14ac:dyDescent="0.25">
      <c r="A71" s="9" t="s">
        <v>33</v>
      </c>
      <c r="B71" s="9" t="s">
        <v>34</v>
      </c>
      <c r="C71" s="10" t="s">
        <v>35</v>
      </c>
      <c r="D71" s="11" t="s">
        <v>36</v>
      </c>
      <c r="E71" s="10" t="s">
        <v>37</v>
      </c>
      <c r="F71" s="11" t="s">
        <v>175</v>
      </c>
      <c r="G71" s="12" t="s">
        <v>176</v>
      </c>
      <c r="H71" s="13" t="s">
        <v>177</v>
      </c>
      <c r="I71" s="12" t="s">
        <v>42</v>
      </c>
      <c r="J71" s="14" t="s">
        <v>178</v>
      </c>
      <c r="K71" s="15" t="s">
        <v>179</v>
      </c>
      <c r="L71" s="16" t="s">
        <v>38</v>
      </c>
      <c r="M71" s="17" t="s">
        <v>39</v>
      </c>
      <c r="N71" s="15">
        <v>1</v>
      </c>
      <c r="O71" s="15">
        <v>7500</v>
      </c>
      <c r="P71" s="15" t="s">
        <v>180</v>
      </c>
      <c r="Q71" s="15">
        <v>7500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  <c r="Z71" s="15">
        <v>0</v>
      </c>
      <c r="AA71" s="15">
        <v>0</v>
      </c>
      <c r="AB71" s="15">
        <v>0</v>
      </c>
      <c r="AC71" s="15">
        <v>7500</v>
      </c>
    </row>
    <row r="72" spans="1:29" s="18" customFormat="1" ht="38.25" x14ac:dyDescent="0.25">
      <c r="A72" s="9" t="s">
        <v>33</v>
      </c>
      <c r="B72" s="9" t="s">
        <v>34</v>
      </c>
      <c r="C72" s="10" t="s">
        <v>35</v>
      </c>
      <c r="D72" s="11" t="s">
        <v>36</v>
      </c>
      <c r="E72" s="10" t="s">
        <v>37</v>
      </c>
      <c r="F72" s="11" t="s">
        <v>175</v>
      </c>
      <c r="G72" s="12" t="s">
        <v>176</v>
      </c>
      <c r="H72" s="13" t="s">
        <v>177</v>
      </c>
      <c r="I72" s="12" t="s">
        <v>42</v>
      </c>
      <c r="J72" s="14" t="s">
        <v>178</v>
      </c>
      <c r="K72" s="15" t="s">
        <v>179</v>
      </c>
      <c r="L72" s="16" t="s">
        <v>38</v>
      </c>
      <c r="M72" s="17" t="s">
        <v>39</v>
      </c>
      <c r="N72" s="15">
        <v>1</v>
      </c>
      <c r="O72" s="15">
        <v>8700</v>
      </c>
      <c r="P72" s="15" t="s">
        <v>180</v>
      </c>
      <c r="Q72" s="15">
        <v>8700</v>
      </c>
      <c r="R72" s="15">
        <v>0</v>
      </c>
      <c r="S72" s="15">
        <v>0</v>
      </c>
      <c r="T72" s="15">
        <v>0</v>
      </c>
      <c r="U72" s="15">
        <v>0</v>
      </c>
      <c r="V72" s="15">
        <v>8700</v>
      </c>
      <c r="W72" s="15">
        <v>0</v>
      </c>
      <c r="X72" s="15">
        <v>0</v>
      </c>
      <c r="Y72" s="15">
        <v>0</v>
      </c>
      <c r="Z72" s="15">
        <v>0</v>
      </c>
      <c r="AA72" s="15">
        <v>0</v>
      </c>
      <c r="AB72" s="15">
        <v>0</v>
      </c>
      <c r="AC72" s="15">
        <v>0</v>
      </c>
    </row>
    <row r="73" spans="1:29" s="18" customFormat="1" ht="38.25" x14ac:dyDescent="0.25">
      <c r="A73" s="9" t="s">
        <v>33</v>
      </c>
      <c r="B73" s="9" t="s">
        <v>34</v>
      </c>
      <c r="C73" s="10" t="s">
        <v>35</v>
      </c>
      <c r="D73" s="11" t="s">
        <v>36</v>
      </c>
      <c r="E73" s="10" t="s">
        <v>37</v>
      </c>
      <c r="F73" s="11" t="s">
        <v>175</v>
      </c>
      <c r="G73" s="12" t="s">
        <v>176</v>
      </c>
      <c r="H73" s="13" t="s">
        <v>177</v>
      </c>
      <c r="I73" s="12" t="s">
        <v>42</v>
      </c>
      <c r="J73" s="14" t="s">
        <v>178</v>
      </c>
      <c r="K73" s="15" t="s">
        <v>179</v>
      </c>
      <c r="L73" s="16" t="s">
        <v>38</v>
      </c>
      <c r="M73" s="17" t="s">
        <v>39</v>
      </c>
      <c r="N73" s="15">
        <v>1</v>
      </c>
      <c r="O73" s="15">
        <v>8700</v>
      </c>
      <c r="P73" s="15" t="s">
        <v>180</v>
      </c>
      <c r="Q73" s="15">
        <v>8700</v>
      </c>
      <c r="R73" s="15">
        <v>0</v>
      </c>
      <c r="S73" s="15">
        <v>0</v>
      </c>
      <c r="T73" s="15">
        <v>0</v>
      </c>
      <c r="U73" s="15">
        <v>0</v>
      </c>
      <c r="V73" s="15">
        <v>0</v>
      </c>
      <c r="W73" s="15">
        <v>8700</v>
      </c>
      <c r="X73" s="15">
        <v>0</v>
      </c>
      <c r="Y73" s="15">
        <v>0</v>
      </c>
      <c r="Z73" s="15">
        <v>0</v>
      </c>
      <c r="AA73" s="15">
        <v>0</v>
      </c>
      <c r="AB73" s="15">
        <v>0</v>
      </c>
      <c r="AC73" s="15">
        <v>0</v>
      </c>
    </row>
    <row r="74" spans="1:29" s="18" customFormat="1" ht="38.25" x14ac:dyDescent="0.25">
      <c r="A74" s="9" t="s">
        <v>33</v>
      </c>
      <c r="B74" s="9" t="s">
        <v>34</v>
      </c>
      <c r="C74" s="10" t="s">
        <v>35</v>
      </c>
      <c r="D74" s="11" t="s">
        <v>36</v>
      </c>
      <c r="E74" s="10" t="s">
        <v>37</v>
      </c>
      <c r="F74" s="11" t="s">
        <v>175</v>
      </c>
      <c r="G74" s="12" t="s">
        <v>176</v>
      </c>
      <c r="H74" s="13" t="s">
        <v>177</v>
      </c>
      <c r="I74" s="12" t="s">
        <v>42</v>
      </c>
      <c r="J74" s="14" t="s">
        <v>178</v>
      </c>
      <c r="K74" s="15" t="s">
        <v>179</v>
      </c>
      <c r="L74" s="16" t="s">
        <v>38</v>
      </c>
      <c r="M74" s="17" t="s">
        <v>39</v>
      </c>
      <c r="N74" s="15">
        <v>1</v>
      </c>
      <c r="O74" s="15">
        <v>8700</v>
      </c>
      <c r="P74" s="15" t="s">
        <v>180</v>
      </c>
      <c r="Q74" s="15">
        <v>8700</v>
      </c>
      <c r="R74" s="15">
        <v>0</v>
      </c>
      <c r="S74" s="15">
        <v>0</v>
      </c>
      <c r="T74" s="15">
        <v>0</v>
      </c>
      <c r="U74" s="15">
        <v>0</v>
      </c>
      <c r="V74" s="15">
        <v>0</v>
      </c>
      <c r="W74" s="15">
        <v>0</v>
      </c>
      <c r="X74" s="15">
        <v>8700</v>
      </c>
      <c r="Y74" s="15">
        <v>0</v>
      </c>
      <c r="Z74" s="15">
        <v>0</v>
      </c>
      <c r="AA74" s="15">
        <v>0</v>
      </c>
      <c r="AB74" s="15">
        <v>0</v>
      </c>
      <c r="AC74" s="15">
        <v>0</v>
      </c>
    </row>
    <row r="75" spans="1:29" s="18" customFormat="1" ht="38.25" x14ac:dyDescent="0.25">
      <c r="A75" s="9" t="s">
        <v>33</v>
      </c>
      <c r="B75" s="9" t="s">
        <v>34</v>
      </c>
      <c r="C75" s="10" t="s">
        <v>35</v>
      </c>
      <c r="D75" s="11" t="s">
        <v>36</v>
      </c>
      <c r="E75" s="10" t="s">
        <v>37</v>
      </c>
      <c r="F75" s="11" t="s">
        <v>175</v>
      </c>
      <c r="G75" s="12" t="s">
        <v>176</v>
      </c>
      <c r="H75" s="13" t="s">
        <v>177</v>
      </c>
      <c r="I75" s="12" t="s">
        <v>42</v>
      </c>
      <c r="J75" s="14" t="s">
        <v>178</v>
      </c>
      <c r="K75" s="15" t="s">
        <v>179</v>
      </c>
      <c r="L75" s="16" t="s">
        <v>38</v>
      </c>
      <c r="M75" s="17" t="s">
        <v>39</v>
      </c>
      <c r="N75" s="15">
        <v>1</v>
      </c>
      <c r="O75" s="15">
        <v>8700</v>
      </c>
      <c r="P75" s="15" t="s">
        <v>180</v>
      </c>
      <c r="Q75" s="15">
        <v>8700</v>
      </c>
      <c r="R75" s="15">
        <v>0</v>
      </c>
      <c r="S75" s="15">
        <v>0</v>
      </c>
      <c r="T75" s="15">
        <v>0</v>
      </c>
      <c r="U75" s="15">
        <v>0</v>
      </c>
      <c r="V75" s="15">
        <v>0</v>
      </c>
      <c r="W75" s="15">
        <v>0</v>
      </c>
      <c r="X75" s="15">
        <v>0</v>
      </c>
      <c r="Y75" s="15">
        <v>8700</v>
      </c>
      <c r="Z75" s="15">
        <v>0</v>
      </c>
      <c r="AA75" s="15">
        <v>0</v>
      </c>
      <c r="AB75" s="15">
        <v>0</v>
      </c>
      <c r="AC75" s="15">
        <v>0</v>
      </c>
    </row>
    <row r="76" spans="1:29" s="18" customFormat="1" ht="38.25" x14ac:dyDescent="0.25">
      <c r="A76" s="9" t="s">
        <v>33</v>
      </c>
      <c r="B76" s="9" t="s">
        <v>34</v>
      </c>
      <c r="C76" s="10" t="s">
        <v>35</v>
      </c>
      <c r="D76" s="11" t="s">
        <v>36</v>
      </c>
      <c r="E76" s="10" t="s">
        <v>37</v>
      </c>
      <c r="F76" s="11" t="s">
        <v>175</v>
      </c>
      <c r="G76" s="12" t="s">
        <v>176</v>
      </c>
      <c r="H76" s="13" t="s">
        <v>177</v>
      </c>
      <c r="I76" s="12" t="s">
        <v>42</v>
      </c>
      <c r="J76" s="14" t="s">
        <v>178</v>
      </c>
      <c r="K76" s="15" t="s">
        <v>179</v>
      </c>
      <c r="L76" s="16" t="s">
        <v>38</v>
      </c>
      <c r="M76" s="17" t="s">
        <v>39</v>
      </c>
      <c r="N76" s="15">
        <v>1</v>
      </c>
      <c r="O76" s="15">
        <v>7500</v>
      </c>
      <c r="P76" s="15" t="s">
        <v>180</v>
      </c>
      <c r="Q76" s="15">
        <v>7500</v>
      </c>
      <c r="R76" s="15">
        <v>0</v>
      </c>
      <c r="S76" s="15">
        <v>0</v>
      </c>
      <c r="T76" s="15">
        <v>0</v>
      </c>
      <c r="U76" s="15">
        <v>0</v>
      </c>
      <c r="V76" s="15">
        <v>0</v>
      </c>
      <c r="W76" s="15">
        <v>0</v>
      </c>
      <c r="X76" s="15">
        <v>0</v>
      </c>
      <c r="Y76" s="15">
        <v>0</v>
      </c>
      <c r="Z76" s="15">
        <v>0</v>
      </c>
      <c r="AA76" s="15">
        <v>0</v>
      </c>
      <c r="AB76" s="15">
        <v>7500</v>
      </c>
      <c r="AC76" s="15">
        <v>0</v>
      </c>
    </row>
    <row r="77" spans="1:29" s="18" customFormat="1" ht="38.25" x14ac:dyDescent="0.25">
      <c r="A77" s="9" t="s">
        <v>33</v>
      </c>
      <c r="B77" s="9" t="s">
        <v>34</v>
      </c>
      <c r="C77" s="10" t="s">
        <v>35</v>
      </c>
      <c r="D77" s="11" t="s">
        <v>36</v>
      </c>
      <c r="E77" s="10" t="s">
        <v>37</v>
      </c>
      <c r="F77" s="11" t="s">
        <v>175</v>
      </c>
      <c r="G77" s="12" t="s">
        <v>176</v>
      </c>
      <c r="H77" s="13" t="s">
        <v>177</v>
      </c>
      <c r="I77" s="12" t="s">
        <v>42</v>
      </c>
      <c r="J77" s="14" t="s">
        <v>178</v>
      </c>
      <c r="K77" s="15" t="s">
        <v>179</v>
      </c>
      <c r="L77" s="16" t="s">
        <v>38</v>
      </c>
      <c r="M77" s="17" t="s">
        <v>39</v>
      </c>
      <c r="N77" s="15">
        <v>1</v>
      </c>
      <c r="O77" s="15">
        <v>8700</v>
      </c>
      <c r="P77" s="15" t="s">
        <v>180</v>
      </c>
      <c r="Q77" s="15">
        <v>8700</v>
      </c>
      <c r="R77" s="15">
        <v>0</v>
      </c>
      <c r="S77" s="15">
        <v>0</v>
      </c>
      <c r="T77" s="15">
        <v>0</v>
      </c>
      <c r="U77" s="15">
        <v>0</v>
      </c>
      <c r="V77" s="15">
        <v>0</v>
      </c>
      <c r="W77" s="15">
        <v>0</v>
      </c>
      <c r="X77" s="15">
        <v>0</v>
      </c>
      <c r="Y77" s="15">
        <v>0</v>
      </c>
      <c r="Z77" s="15">
        <v>8700</v>
      </c>
      <c r="AA77" s="15">
        <v>0</v>
      </c>
      <c r="AB77" s="15">
        <v>0</v>
      </c>
      <c r="AC77" s="15">
        <v>0</v>
      </c>
    </row>
    <row r="78" spans="1:29" s="18" customFormat="1" ht="38.25" x14ac:dyDescent="0.25">
      <c r="A78" s="9" t="s">
        <v>33</v>
      </c>
      <c r="B78" s="9" t="s">
        <v>34</v>
      </c>
      <c r="C78" s="10" t="s">
        <v>35</v>
      </c>
      <c r="D78" s="11" t="s">
        <v>36</v>
      </c>
      <c r="E78" s="10" t="s">
        <v>37</v>
      </c>
      <c r="F78" s="11" t="s">
        <v>175</v>
      </c>
      <c r="G78" s="12" t="s">
        <v>176</v>
      </c>
      <c r="H78" s="13" t="s">
        <v>177</v>
      </c>
      <c r="I78" s="12" t="s">
        <v>42</v>
      </c>
      <c r="J78" s="14" t="s">
        <v>178</v>
      </c>
      <c r="K78" s="15" t="s">
        <v>179</v>
      </c>
      <c r="L78" s="16" t="s">
        <v>38</v>
      </c>
      <c r="M78" s="17" t="s">
        <v>39</v>
      </c>
      <c r="N78" s="15">
        <v>1</v>
      </c>
      <c r="O78" s="15">
        <v>8700</v>
      </c>
      <c r="P78" s="15" t="s">
        <v>180</v>
      </c>
      <c r="Q78" s="15">
        <v>8700</v>
      </c>
      <c r="R78" s="15">
        <v>0</v>
      </c>
      <c r="S78" s="15">
        <v>0</v>
      </c>
      <c r="T78" s="15">
        <v>0</v>
      </c>
      <c r="U78" s="15">
        <v>0</v>
      </c>
      <c r="V78" s="15">
        <v>0</v>
      </c>
      <c r="W78" s="15">
        <v>0</v>
      </c>
      <c r="X78" s="15">
        <v>0</v>
      </c>
      <c r="Y78" s="15">
        <v>0</v>
      </c>
      <c r="Z78" s="15">
        <v>0</v>
      </c>
      <c r="AA78" s="15">
        <v>8700</v>
      </c>
      <c r="AB78" s="15">
        <v>0</v>
      </c>
      <c r="AC78" s="15">
        <v>0</v>
      </c>
    </row>
    <row r="79" spans="1:29" s="18" customFormat="1" ht="38.25" x14ac:dyDescent="0.25">
      <c r="A79" s="9" t="s">
        <v>33</v>
      </c>
      <c r="B79" s="9" t="s">
        <v>34</v>
      </c>
      <c r="C79" s="10" t="s">
        <v>35</v>
      </c>
      <c r="D79" s="11" t="s">
        <v>43</v>
      </c>
      <c r="E79" s="10" t="s">
        <v>44</v>
      </c>
      <c r="F79" s="11" t="s">
        <v>45</v>
      </c>
      <c r="G79" s="12" t="s">
        <v>46</v>
      </c>
      <c r="H79" s="13" t="s">
        <v>47</v>
      </c>
      <c r="I79" s="12" t="s">
        <v>42</v>
      </c>
      <c r="J79" s="14" t="s">
        <v>181</v>
      </c>
      <c r="K79" s="15" t="s">
        <v>48</v>
      </c>
      <c r="L79" s="16" t="s">
        <v>38</v>
      </c>
      <c r="M79" s="17" t="s">
        <v>39</v>
      </c>
      <c r="N79" s="15">
        <v>1</v>
      </c>
      <c r="O79" s="15">
        <v>50363.78</v>
      </c>
      <c r="P79" s="15" t="s">
        <v>41</v>
      </c>
      <c r="Q79" s="15">
        <v>50363.78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50363.78</v>
      </c>
      <c r="X79" s="15">
        <v>0</v>
      </c>
      <c r="Y79" s="15">
        <v>0</v>
      </c>
      <c r="Z79" s="15">
        <v>0</v>
      </c>
      <c r="AA79" s="15">
        <v>0</v>
      </c>
      <c r="AB79" s="15">
        <v>0</v>
      </c>
      <c r="AC79" s="15">
        <v>0</v>
      </c>
    </row>
    <row r="80" spans="1:29" s="18" customFormat="1" ht="38.25" x14ac:dyDescent="0.25">
      <c r="A80" s="9" t="s">
        <v>33</v>
      </c>
      <c r="B80" s="9" t="s">
        <v>34</v>
      </c>
      <c r="C80" s="10" t="s">
        <v>35</v>
      </c>
      <c r="D80" s="11" t="s">
        <v>36</v>
      </c>
      <c r="E80" s="10" t="s">
        <v>49</v>
      </c>
      <c r="F80" s="11" t="s">
        <v>50</v>
      </c>
      <c r="G80" s="12" t="s">
        <v>182</v>
      </c>
      <c r="H80" s="13" t="s">
        <v>183</v>
      </c>
      <c r="I80" s="12" t="s">
        <v>42</v>
      </c>
      <c r="J80" s="14" t="s">
        <v>184</v>
      </c>
      <c r="K80" s="15" t="s">
        <v>185</v>
      </c>
      <c r="L80" s="16" t="s">
        <v>51</v>
      </c>
      <c r="M80" s="17" t="s">
        <v>39</v>
      </c>
      <c r="N80" s="15">
        <v>1</v>
      </c>
      <c r="O80" s="15">
        <v>43086.8</v>
      </c>
      <c r="P80" s="15" t="s">
        <v>186</v>
      </c>
      <c r="Q80" s="15">
        <v>43086.8</v>
      </c>
      <c r="R80" s="15">
        <v>0</v>
      </c>
      <c r="S80" s="15">
        <v>0</v>
      </c>
      <c r="T80" s="15">
        <v>0</v>
      </c>
      <c r="U80" s="15">
        <v>0</v>
      </c>
      <c r="V80" s="15">
        <v>43086.8</v>
      </c>
      <c r="W80" s="15">
        <v>0</v>
      </c>
      <c r="X80" s="15">
        <v>0</v>
      </c>
      <c r="Y80" s="15">
        <v>0</v>
      </c>
      <c r="Z80" s="15">
        <v>0</v>
      </c>
      <c r="AA80" s="15">
        <v>0</v>
      </c>
      <c r="AB80" s="15">
        <v>0</v>
      </c>
      <c r="AC80" s="15">
        <v>0</v>
      </c>
    </row>
    <row r="82" spans="1:29" x14ac:dyDescent="0.25">
      <c r="I82" s="37"/>
      <c r="K82" s="38"/>
    </row>
    <row r="83" spans="1:29" s="19" customFormat="1" ht="22.15" customHeight="1" x14ac:dyDescent="0.25">
      <c r="A83" s="35" t="s">
        <v>20</v>
      </c>
      <c r="B83" s="35"/>
      <c r="C83" s="35"/>
      <c r="D83" s="35"/>
      <c r="E83" s="35"/>
      <c r="F83" s="35"/>
      <c r="G83" s="35"/>
      <c r="H83" s="35"/>
      <c r="I83" s="35"/>
      <c r="K83" s="20"/>
      <c r="L83" s="21"/>
      <c r="M83" s="21"/>
      <c r="O83" s="22"/>
      <c r="Q83" s="24">
        <f t="shared" ref="Q83:AC83" si="0">SUM(Q11:Q82)</f>
        <v>267299.76</v>
      </c>
      <c r="R83" s="24">
        <f t="shared" si="0"/>
        <v>8700</v>
      </c>
      <c r="S83" s="24">
        <f t="shared" si="0"/>
        <v>8700</v>
      </c>
      <c r="T83" s="24">
        <f t="shared" si="0"/>
        <v>0</v>
      </c>
      <c r="U83" s="24">
        <f t="shared" si="0"/>
        <v>0</v>
      </c>
      <c r="V83" s="24">
        <f t="shared" si="0"/>
        <v>51786.8</v>
      </c>
      <c r="W83" s="24">
        <f t="shared" si="0"/>
        <v>148312.96000000002</v>
      </c>
      <c r="X83" s="24">
        <f t="shared" si="0"/>
        <v>8700</v>
      </c>
      <c r="Y83" s="24">
        <f t="shared" si="0"/>
        <v>8700</v>
      </c>
      <c r="Z83" s="24">
        <f t="shared" si="0"/>
        <v>8700</v>
      </c>
      <c r="AA83" s="24">
        <f t="shared" si="0"/>
        <v>8700</v>
      </c>
      <c r="AB83" s="24">
        <f t="shared" si="0"/>
        <v>7500</v>
      </c>
      <c r="AC83" s="24">
        <f t="shared" si="0"/>
        <v>7500</v>
      </c>
    </row>
    <row r="84" spans="1:29" s="19" customFormat="1" ht="14.25" x14ac:dyDescent="0.2">
      <c r="I84" s="20"/>
      <c r="K84" s="20"/>
      <c r="L84" s="21"/>
      <c r="M84" s="21"/>
      <c r="O84" s="22"/>
      <c r="Q84" s="23"/>
    </row>
    <row r="85" spans="1:29" s="19" customFormat="1" ht="14.25" x14ac:dyDescent="0.2">
      <c r="H85" s="25"/>
      <c r="I85" s="20"/>
      <c r="K85" s="20"/>
      <c r="L85" s="21"/>
      <c r="M85" s="21"/>
      <c r="O85" s="22"/>
      <c r="Q85" s="23"/>
    </row>
    <row r="86" spans="1:29" s="26" customFormat="1" x14ac:dyDescent="0.25">
      <c r="H86" s="27"/>
      <c r="I86" s="28"/>
      <c r="K86" s="28"/>
      <c r="L86" s="29"/>
      <c r="M86" s="29"/>
      <c r="O86" s="30"/>
      <c r="Q86" s="31"/>
    </row>
    <row r="87" spans="1:29" s="26" customFormat="1" x14ac:dyDescent="0.25">
      <c r="H87" s="27"/>
      <c r="I87" s="28"/>
      <c r="K87" s="28"/>
      <c r="L87" s="29"/>
      <c r="M87" s="29"/>
      <c r="O87" s="30"/>
      <c r="Q87" s="31"/>
    </row>
    <row r="88" spans="1:29" s="26" customFormat="1" x14ac:dyDescent="0.25">
      <c r="A88" s="36" t="s">
        <v>40</v>
      </c>
      <c r="B88" s="36"/>
      <c r="C88" s="36"/>
      <c r="D88" s="36"/>
      <c r="E88" s="36"/>
      <c r="F88" s="36"/>
      <c r="G88" s="36"/>
      <c r="H88" s="36"/>
      <c r="I88" s="28"/>
      <c r="K88" s="28"/>
      <c r="L88" s="29"/>
      <c r="M88" s="29"/>
      <c r="O88" s="30"/>
      <c r="Q88" s="32"/>
    </row>
    <row r="89" spans="1:29" s="26" customFormat="1" x14ac:dyDescent="0.25">
      <c r="H89" s="27"/>
      <c r="I89" s="28"/>
      <c r="K89" s="28"/>
      <c r="L89" s="29"/>
      <c r="M89" s="29"/>
      <c r="O89" s="30"/>
      <c r="Q89" s="31"/>
    </row>
  </sheetData>
  <mergeCells count="3">
    <mergeCell ref="A7:AB7"/>
    <mergeCell ref="A83:I83"/>
    <mergeCell ref="A88:H8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cp:lastPrinted>2018-03-02T19:04:16Z</cp:lastPrinted>
  <dcterms:created xsi:type="dcterms:W3CDTF">2018-03-02T19:04:12Z</dcterms:created>
  <dcterms:modified xsi:type="dcterms:W3CDTF">2018-07-18T17:06:34Z</dcterms:modified>
</cp:coreProperties>
</file>