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" sheetId="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0" i="26" l="1"/>
  <c r="AB70" i="26"/>
  <c r="AA70" i="26"/>
  <c r="Z70" i="26"/>
  <c r="Y70" i="26"/>
  <c r="X70" i="26"/>
  <c r="W70" i="26"/>
  <c r="V70" i="26"/>
  <c r="U70" i="26"/>
  <c r="T70" i="26"/>
  <c r="S70" i="26"/>
  <c r="R70" i="26"/>
  <c r="Q70" i="26"/>
</calcChain>
</file>

<file path=xl/sharedStrings.xml><?xml version="1.0" encoding="utf-8"?>
<sst xmlns="http://schemas.openxmlformats.org/spreadsheetml/2006/main" count="811" uniqueCount="132">
  <si>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</si>
  <si>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</si>
  <si>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</si>
  <si>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</si>
  <si>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</si>
  <si>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</si>
  <si>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</si>
  <si>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</si>
  <si>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</si>
  <si>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</si>
  <si>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</si>
  <si>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</si>
  <si>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</si>
  <si>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</si>
  <si>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</si>
  <si>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</si>
  <si>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</si>
  <si>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</si>
  <si>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</si>
  <si>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</si>
  <si>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</si>
  <si>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</si>
  <si>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</si>
  <si>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</si>
  <si>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</si>
  <si>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</si>
  <si>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</si>
  <si>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</si>
  <si>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</si>
  <si>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</si>
  <si>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</si>
  <si>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</si>
  <si>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</si>
  <si>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</si>
  <si>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</si>
  <si>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</si>
  <si>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</si>
  <si>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</si>
  <si>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</si>
  <si>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</si>
  <si>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</si>
  <si>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</si>
  <si>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PLURIANUAL</t>
  </si>
  <si>
    <t>SOLO PARA TRAMITE DE PAGO</t>
  </si>
  <si>
    <t>B16PC03</t>
  </si>
  <si>
    <t>33901</t>
  </si>
  <si>
    <t>SUBCONTRATACIÓN DE SERVICIOS CON TERCEROS</t>
  </si>
  <si>
    <t>073</t>
  </si>
  <si>
    <t>INE/021/2017</t>
  </si>
  <si>
    <t>37101</t>
  </si>
  <si>
    <t>PASAJES AÉREOS NACIONALES PARA LABORES EN CAMPO Y DE SUPERVISIÓN</t>
  </si>
  <si>
    <t>TUA</t>
  </si>
  <si>
    <t>B16PC06</t>
  </si>
  <si>
    <t xml:space="preserve"> </t>
  </si>
  <si>
    <t>CHANGE FEE</t>
  </si>
  <si>
    <t>BOLETO DE AVION</t>
  </si>
  <si>
    <t>31101</t>
  </si>
  <si>
    <t>SERVICIO DE ENERGÍA ELÉCTRICA</t>
  </si>
  <si>
    <t>B00OF01</t>
  </si>
  <si>
    <t>COMISION</t>
  </si>
  <si>
    <t>EMISION DE BOLETO</t>
  </si>
  <si>
    <t>ANUAL</t>
  </si>
  <si>
    <t>019</t>
  </si>
  <si>
    <t>21401</t>
  </si>
  <si>
    <t>MATERIALES Y ÚTILES PARA EL PROCESAMIENTO EN EQUIPOS Y BIENES INFORMÁTICOS</t>
  </si>
  <si>
    <t>CONTRATO INE/041/2018</t>
  </si>
  <si>
    <t>29401</t>
  </si>
  <si>
    <t>REFACCIONES Y ACCESORIOS PARA EQUIPO DE CÓMPUTO</t>
  </si>
  <si>
    <t>29400013-0032</t>
  </si>
  <si>
    <t>MEMORIA FLASH USB DE 16 GB</t>
  </si>
  <si>
    <t>R011</t>
  </si>
  <si>
    <t>021</t>
  </si>
  <si>
    <t>B09PC01</t>
  </si>
  <si>
    <t>32301</t>
  </si>
  <si>
    <t>ARRENDAMIENTO DE EQUIPO Y BIENES INFORMÁTICOS</t>
  </si>
  <si>
    <t>INE/SERV/002/2015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</si>
  <si>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</si>
  <si>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</si>
  <si>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</si>
  <si>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</si>
  <si>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</si>
  <si>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EXP EN CONTRA</t>
  </si>
  <si>
    <t>21400004-0003</t>
  </si>
  <si>
    <t>DISCO COMPACTO ( C.D. ) REGRABABLE CD/RW</t>
  </si>
  <si>
    <t>PIEZA</t>
  </si>
  <si>
    <t>21401001-0338</t>
  </si>
  <si>
    <t>UNIDAD DE IMAGEN LEXMARK</t>
  </si>
  <si>
    <t>21401001-0427</t>
  </si>
  <si>
    <t>FUSOR PARA IMPRESORA HP CE484A</t>
  </si>
  <si>
    <t>27101</t>
  </si>
  <si>
    <t>VESTUARIO Y UNIFORMES</t>
  </si>
  <si>
    <t>27100006-0001</t>
  </si>
  <si>
    <t>CAMISA DE VESTIR</t>
  </si>
  <si>
    <t>COMPRA MENOR</t>
  </si>
  <si>
    <t>27100014-0001</t>
  </si>
  <si>
    <t>TRAJE PARA CABALLERO</t>
  </si>
  <si>
    <t>JUEGO</t>
  </si>
  <si>
    <t>27201</t>
  </si>
  <si>
    <t>PRENDAS DE PROTECCIÓN PERSONAL</t>
  </si>
  <si>
    <t>27200010-0009</t>
  </si>
  <si>
    <t>CHAMARRA EN CORDURA PARA MOTOCICLISTA</t>
  </si>
  <si>
    <t>27200007-0002</t>
  </si>
  <si>
    <t>GUANTES PARA MOTOCICLISTA</t>
  </si>
  <si>
    <t>PAR</t>
  </si>
  <si>
    <t>27200003-0002</t>
  </si>
  <si>
    <t>BOTA PARA MOTOCICLISTA</t>
  </si>
  <si>
    <t>27200004-0001</t>
  </si>
  <si>
    <t>CASCO PARA MOTOCICLISTA</t>
  </si>
  <si>
    <t>CONSUMO DE ENERGIA ELECTRICA</t>
  </si>
  <si>
    <t>SOLO PARA TRAMITE DE PAGO, SERVICIO DE SUMINISTRO DE ENERGIA ELECTRICA</t>
  </si>
  <si>
    <t>COMPROBACIÓN POR CONSUMO DE ENERGÍA ELÉCTRICA DEL MES DE MAYO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</si>
  <si>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</si>
  <si>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</si>
  <si>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</si>
  <si>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</si>
  <si>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</si>
  <si>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</si>
  <si>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</si>
  <si>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</si>
  <si>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</si>
  <si>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</si>
  <si>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ARRENDAMIENTO VEHICULAR</t>
  </si>
  <si>
    <t>33104</t>
  </si>
  <si>
    <t>OTRAS ASESORÍAS PARA LA OPERACIÓN DE PROGRAMAS</t>
  </si>
  <si>
    <t>SERVICIOS NOTARIALES</t>
  </si>
  <si>
    <t>34501</t>
  </si>
  <si>
    <t>SEGUROS DE BIENES PATRIMONIALES</t>
  </si>
  <si>
    <t>POLIZA DE PARQUE VEHICULAR PATRIMONIAL</t>
  </si>
  <si>
    <t>35701</t>
  </si>
  <si>
    <t>MANTENIMIENTO Y CONSERVACIÓN DE MAQUINARIA Y EQUIPO</t>
  </si>
  <si>
    <t>MANTENIMIENTO PREVENTIVO A HIDRONEUMÁTICOS</t>
  </si>
  <si>
    <t>INE/015/2018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</si>
</sst>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4" fillId="0" borderId="0"/>
    <xf numFmtId="0" fontId="19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7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7" applyFont="1"/>
    <xf numFmtId="0" fontId="26" fillId="0" borderId="0" xfId="7" applyFont="1" applyAlignment="1">
      <alignment horizontal="left" wrapText="1"/>
    </xf>
    <xf numFmtId="0" fontId="26" fillId="0" borderId="0" xfId="7" applyFont="1" applyAlignment="1">
      <alignment horizontal="center"/>
    </xf>
    <xf numFmtId="0" fontId="26" fillId="0" borderId="0" xfId="7" applyFont="1" applyAlignment="1">
      <alignment horizontal="right"/>
    </xf>
    <xf numFmtId="0" fontId="26" fillId="0" borderId="0" xfId="7" applyFont="1" applyAlignment="1">
      <alignment horizontal="left"/>
    </xf>
    <xf numFmtId="1" fontId="26" fillId="0" borderId="0" xfId="7" applyNumberFormat="1" applyFont="1" applyAlignment="1">
      <alignment horizontal="center"/>
    </xf>
    <xf numFmtId="0" fontId="18" fillId="3" borderId="0" xfId="7" applyFont="1" applyFill="1" applyAlignment="1">
      <alignment horizontal="center"/>
    </xf>
    <xf numFmtId="0" fontId="1" fillId="0" borderId="0" xfId="34"/>
    <xf numFmtId="3" fontId="22" fillId="0" borderId="0" xfId="35" applyNumberFormat="1" applyFont="1" applyBorder="1" applyAlignment="1">
      <alignment horizontal="right" vertical="center"/>
    </xf>
    <xf numFmtId="0" fontId="23" fillId="0" borderId="0" xfId="35" applyFont="1" applyAlignment="1">
      <alignment horizontal="center"/>
    </xf>
    <xf numFmtId="0" fontId="23" fillId="0" borderId="0" xfId="35" applyFont="1" applyAlignment="1">
      <alignment horizontal="center"/>
    </xf>
    <xf numFmtId="0" fontId="1" fillId="0" borderId="0" xfId="35" applyFont="1" applyAlignment="1">
      <alignment horizontal="center" vertical="center" wrapText="1"/>
    </xf>
    <xf numFmtId="0" fontId="21" fillId="0" borderId="2" xfId="35" applyFont="1" applyBorder="1" applyAlignment="1">
      <alignment horizontal="center" vertical="center" wrapText="1"/>
    </xf>
    <xf numFmtId="0" fontId="24" fillId="0" borderId="1" xfId="35" quotePrefix="1" applyFont="1" applyBorder="1" applyAlignment="1">
      <alignment horizontal="center" vertical="center" wrapText="1"/>
    </xf>
    <xf numFmtId="0" fontId="24" fillId="0" borderId="1" xfId="35" applyFont="1" applyBorder="1" applyAlignment="1">
      <alignment horizontal="center" vertical="center" wrapText="1"/>
    </xf>
    <xf numFmtId="4" fontId="24" fillId="0" borderId="1" xfId="35" applyNumberFormat="1" applyFont="1" applyBorder="1" applyAlignment="1">
      <alignment horizontal="left" vertical="center" wrapText="1"/>
    </xf>
    <xf numFmtId="1" fontId="24" fillId="0" borderId="1" xfId="35" applyNumberFormat="1" applyFont="1" applyBorder="1" applyAlignment="1">
      <alignment vertical="center" wrapText="1"/>
    </xf>
    <xf numFmtId="3" fontId="24" fillId="0" borderId="1" xfId="35" applyNumberFormat="1" applyFont="1" applyBorder="1" applyAlignment="1">
      <alignment vertical="center" wrapText="1"/>
    </xf>
    <xf numFmtId="0" fontId="25" fillId="0" borderId="0" xfId="35" applyFont="1" applyFill="1" applyAlignment="1">
      <alignment horizontal="center" vertical="center" wrapText="1"/>
    </xf>
    <xf numFmtId="0" fontId="1" fillId="0" borderId="0" xfId="34" applyAlignment="1">
      <alignment horizontal="left" wrapText="1"/>
    </xf>
    <xf numFmtId="0" fontId="1" fillId="0" borderId="0" xfId="34" applyAlignment="1">
      <alignment wrapText="1"/>
    </xf>
    <xf numFmtId="41" fontId="18" fillId="3" borderId="0" xfId="36" applyNumberFormat="1" applyFont="1" applyFill="1" applyAlignment="1">
      <alignment horizontal="center"/>
    </xf>
    <xf numFmtId="41" fontId="18" fillId="3" borderId="0" xfId="36" applyNumberFormat="1" applyFont="1" applyFill="1" applyAlignment="1"/>
    <xf numFmtId="0" fontId="1" fillId="0" borderId="0" xfId="35" applyFont="1"/>
    <xf numFmtId="1" fontId="1" fillId="0" borderId="0" xfId="35" applyNumberFormat="1" applyFont="1" applyAlignment="1">
      <alignment horizontal="center"/>
    </xf>
    <xf numFmtId="0" fontId="1" fillId="0" borderId="0" xfId="35" applyFont="1" applyAlignment="1">
      <alignment horizontal="left" wrapText="1"/>
    </xf>
    <xf numFmtId="0" fontId="1" fillId="0" borderId="0" xfId="35" applyFont="1" applyAlignment="1">
      <alignment horizontal="center"/>
    </xf>
    <xf numFmtId="0" fontId="1" fillId="0" borderId="0" xfId="35" applyFont="1" applyAlignment="1">
      <alignment horizontal="right"/>
    </xf>
    <xf numFmtId="0" fontId="1" fillId="0" borderId="0" xfId="35" applyFont="1" applyAlignment="1">
      <alignment horizontal="left"/>
    </xf>
    <xf numFmtId="41" fontId="1" fillId="0" borderId="0" xfId="35" applyNumberFormat="1" applyFont="1" applyAlignment="1">
      <alignment horizontal="left"/>
    </xf>
  </cellXfs>
  <cellStyles count="37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6"/>
  <sheetViews>
    <sheetView tabSelected="1" workbookViewId="0">
      <selection activeCell="H4" sqref="H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38.25" x14ac:dyDescent="0.2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38</v>
      </c>
      <c r="F11" s="23" t="s">
        <v>52</v>
      </c>
      <c r="G11" s="6" t="s">
        <v>63</v>
      </c>
      <c r="H11" s="24" t="s">
        <v>64</v>
      </c>
      <c r="I11" s="6" t="s">
        <v>82</v>
      </c>
      <c r="J11" s="25" t="s">
        <v>83</v>
      </c>
      <c r="K11" s="26" t="s">
        <v>65</v>
      </c>
      <c r="L11" s="7" t="s">
        <v>61</v>
      </c>
      <c r="M11" s="8" t="s">
        <v>84</v>
      </c>
      <c r="N11" s="26">
        <v>500</v>
      </c>
      <c r="O11" s="26">
        <v>16.239999999999998</v>
      </c>
      <c r="P11" s="26" t="s">
        <v>41</v>
      </c>
      <c r="Q11" s="26">
        <v>8120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8120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38</v>
      </c>
      <c r="F12" s="23" t="s">
        <v>52</v>
      </c>
      <c r="G12" s="6" t="s">
        <v>63</v>
      </c>
      <c r="H12" s="24" t="s">
        <v>64</v>
      </c>
      <c r="I12" s="6" t="s">
        <v>85</v>
      </c>
      <c r="J12" s="25" t="s">
        <v>86</v>
      </c>
      <c r="K12" s="26" t="s">
        <v>65</v>
      </c>
      <c r="L12" s="7" t="s">
        <v>61</v>
      </c>
      <c r="M12" s="8" t="s">
        <v>84</v>
      </c>
      <c r="N12" s="26">
        <v>5</v>
      </c>
      <c r="O12" s="26">
        <v>908.28</v>
      </c>
      <c r="P12" s="26" t="s">
        <v>41</v>
      </c>
      <c r="Q12" s="26">
        <v>4541.3999999999996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4541.3999999999996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38</v>
      </c>
      <c r="F13" s="23" t="s">
        <v>52</v>
      </c>
      <c r="G13" s="6" t="s">
        <v>63</v>
      </c>
      <c r="H13" s="24" t="s">
        <v>64</v>
      </c>
      <c r="I13" s="6" t="s">
        <v>87</v>
      </c>
      <c r="J13" s="25" t="s">
        <v>88</v>
      </c>
      <c r="K13" s="26" t="s">
        <v>65</v>
      </c>
      <c r="L13" s="7" t="s">
        <v>61</v>
      </c>
      <c r="M13" s="8" t="s">
        <v>84</v>
      </c>
      <c r="N13" s="26">
        <v>5</v>
      </c>
      <c r="O13" s="26">
        <v>1102</v>
      </c>
      <c r="P13" s="26" t="s">
        <v>41</v>
      </c>
      <c r="Q13" s="26">
        <v>5510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5510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0.25" customHeight="1" x14ac:dyDescent="0.2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1</v>
      </c>
      <c r="F14" s="23" t="s">
        <v>58</v>
      </c>
      <c r="G14" s="6" t="s">
        <v>89</v>
      </c>
      <c r="H14" s="24" t="s">
        <v>90</v>
      </c>
      <c r="I14" s="6" t="s">
        <v>91</v>
      </c>
      <c r="J14" s="25" t="s">
        <v>92</v>
      </c>
      <c r="K14" s="26"/>
      <c r="L14" s="7"/>
      <c r="M14" s="8" t="s">
        <v>84</v>
      </c>
      <c r="N14" s="26">
        <v>4</v>
      </c>
      <c r="O14" s="26">
        <v>371.2</v>
      </c>
      <c r="P14" s="26" t="s">
        <v>93</v>
      </c>
      <c r="Q14" s="26">
        <v>1484.8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1484.8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0.25" customHeight="1" x14ac:dyDescent="0.2">
      <c r="A15" s="21" t="s">
        <v>37</v>
      </c>
      <c r="B15" s="21" t="s">
        <v>2</v>
      </c>
      <c r="C15" s="22" t="s">
        <v>1</v>
      </c>
      <c r="D15" s="23" t="s">
        <v>0</v>
      </c>
      <c r="E15" s="22" t="s">
        <v>1</v>
      </c>
      <c r="F15" s="23" t="s">
        <v>58</v>
      </c>
      <c r="G15" s="6" t="s">
        <v>89</v>
      </c>
      <c r="H15" s="24" t="s">
        <v>90</v>
      </c>
      <c r="I15" s="6" t="s">
        <v>94</v>
      </c>
      <c r="J15" s="25" t="s">
        <v>95</v>
      </c>
      <c r="K15" s="26"/>
      <c r="L15" s="7"/>
      <c r="M15" s="8" t="s">
        <v>96</v>
      </c>
      <c r="N15" s="26">
        <v>7</v>
      </c>
      <c r="O15" s="26">
        <v>2644.8</v>
      </c>
      <c r="P15" s="26" t="s">
        <v>93</v>
      </c>
      <c r="Q15" s="26">
        <v>18513.599999999999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18513.599999999999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37</v>
      </c>
      <c r="B16" s="21" t="s">
        <v>2</v>
      </c>
      <c r="C16" s="22" t="s">
        <v>1</v>
      </c>
      <c r="D16" s="23" t="s">
        <v>0</v>
      </c>
      <c r="E16" s="22" t="s">
        <v>1</v>
      </c>
      <c r="F16" s="23" t="s">
        <v>58</v>
      </c>
      <c r="G16" s="6" t="s">
        <v>97</v>
      </c>
      <c r="H16" s="24" t="s">
        <v>98</v>
      </c>
      <c r="I16" s="6" t="s">
        <v>99</v>
      </c>
      <c r="J16" s="25" t="s">
        <v>100</v>
      </c>
      <c r="K16" s="26"/>
      <c r="L16" s="7"/>
      <c r="M16" s="8" t="s">
        <v>84</v>
      </c>
      <c r="N16" s="26">
        <v>1</v>
      </c>
      <c r="O16" s="26">
        <v>5200</v>
      </c>
      <c r="P16" s="26" t="s">
        <v>93</v>
      </c>
      <c r="Q16" s="26">
        <v>5200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5200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1</v>
      </c>
      <c r="F17" s="23" t="s">
        <v>58</v>
      </c>
      <c r="G17" s="6" t="s">
        <v>97</v>
      </c>
      <c r="H17" s="24" t="s">
        <v>98</v>
      </c>
      <c r="I17" s="6" t="s">
        <v>101</v>
      </c>
      <c r="J17" s="25" t="s">
        <v>102</v>
      </c>
      <c r="K17" s="26"/>
      <c r="L17" s="7"/>
      <c r="M17" s="8" t="s">
        <v>103</v>
      </c>
      <c r="N17" s="26">
        <v>1</v>
      </c>
      <c r="O17" s="26">
        <v>3870</v>
      </c>
      <c r="P17" s="26" t="s">
        <v>93</v>
      </c>
      <c r="Q17" s="26">
        <v>3870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3870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1</v>
      </c>
      <c r="F18" s="23" t="s">
        <v>58</v>
      </c>
      <c r="G18" s="6" t="s">
        <v>97</v>
      </c>
      <c r="H18" s="24" t="s">
        <v>98</v>
      </c>
      <c r="I18" s="6" t="s">
        <v>104</v>
      </c>
      <c r="J18" s="25" t="s">
        <v>105</v>
      </c>
      <c r="K18" s="26"/>
      <c r="L18" s="7"/>
      <c r="M18" s="8" t="s">
        <v>103</v>
      </c>
      <c r="N18" s="26">
        <v>1</v>
      </c>
      <c r="O18" s="26">
        <v>4600</v>
      </c>
      <c r="P18" s="26" t="s">
        <v>93</v>
      </c>
      <c r="Q18" s="26">
        <v>4600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4600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1</v>
      </c>
      <c r="F19" s="23" t="s">
        <v>58</v>
      </c>
      <c r="G19" s="6" t="s">
        <v>97</v>
      </c>
      <c r="H19" s="24" t="s">
        <v>98</v>
      </c>
      <c r="I19" s="6" t="s">
        <v>106</v>
      </c>
      <c r="J19" s="25" t="s">
        <v>107</v>
      </c>
      <c r="K19" s="26"/>
      <c r="L19" s="7"/>
      <c r="M19" s="8" t="s">
        <v>84</v>
      </c>
      <c r="N19" s="26">
        <v>1</v>
      </c>
      <c r="O19" s="26">
        <v>4616.26</v>
      </c>
      <c r="P19" s="26" t="s">
        <v>93</v>
      </c>
      <c r="Q19" s="26">
        <v>4616.26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4616.26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38</v>
      </c>
      <c r="F20" s="23" t="s">
        <v>52</v>
      </c>
      <c r="G20" s="6" t="s">
        <v>66</v>
      </c>
      <c r="H20" s="24" t="s">
        <v>67</v>
      </c>
      <c r="I20" s="6" t="s">
        <v>68</v>
      </c>
      <c r="J20" s="25" t="s">
        <v>69</v>
      </c>
      <c r="K20" s="26" t="s">
        <v>65</v>
      </c>
      <c r="L20" s="7" t="s">
        <v>61</v>
      </c>
      <c r="M20" s="8" t="s">
        <v>84</v>
      </c>
      <c r="N20" s="26">
        <v>25</v>
      </c>
      <c r="O20" s="26">
        <v>121.8</v>
      </c>
      <c r="P20" s="26" t="s">
        <v>41</v>
      </c>
      <c r="Q20" s="26">
        <v>3045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3045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38</v>
      </c>
      <c r="F21" s="23" t="s">
        <v>39</v>
      </c>
      <c r="G21" s="6" t="s">
        <v>56</v>
      </c>
      <c r="H21" s="24" t="s">
        <v>57</v>
      </c>
      <c r="I21" s="6" t="s">
        <v>53</v>
      </c>
      <c r="J21" s="25" t="s">
        <v>108</v>
      </c>
      <c r="K21" s="26"/>
      <c r="L21" s="7"/>
      <c r="M21" s="8" t="s">
        <v>40</v>
      </c>
      <c r="N21" s="26">
        <v>1</v>
      </c>
      <c r="O21" s="26">
        <v>4221.1400000000003</v>
      </c>
      <c r="P21" s="26" t="s">
        <v>43</v>
      </c>
      <c r="Q21" s="26">
        <v>4221.1400000000003</v>
      </c>
      <c r="R21" s="26">
        <v>0</v>
      </c>
      <c r="S21" s="26">
        <v>0</v>
      </c>
      <c r="T21" s="26">
        <v>0</v>
      </c>
      <c r="U21" s="26">
        <v>0</v>
      </c>
      <c r="V21" s="26">
        <v>4221.1400000000003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38</v>
      </c>
      <c r="F22" s="23" t="s">
        <v>39</v>
      </c>
      <c r="G22" s="6" t="s">
        <v>56</v>
      </c>
      <c r="H22" s="24" t="s">
        <v>57</v>
      </c>
      <c r="I22" s="6" t="s">
        <v>53</v>
      </c>
      <c r="J22" s="25" t="s">
        <v>109</v>
      </c>
      <c r="K22" s="26"/>
      <c r="L22" s="7"/>
      <c r="M22" s="8" t="s">
        <v>40</v>
      </c>
      <c r="N22" s="26">
        <v>1</v>
      </c>
      <c r="O22" s="26">
        <v>33454</v>
      </c>
      <c r="P22" s="26" t="s">
        <v>43</v>
      </c>
      <c r="Q22" s="26">
        <v>33454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33454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38</v>
      </c>
      <c r="F23" s="23" t="s">
        <v>39</v>
      </c>
      <c r="G23" s="6" t="s">
        <v>56</v>
      </c>
      <c r="H23" s="24" t="s">
        <v>57</v>
      </c>
      <c r="I23" s="6" t="s">
        <v>53</v>
      </c>
      <c r="J23" s="25" t="s">
        <v>110</v>
      </c>
      <c r="K23" s="26"/>
      <c r="L23" s="7"/>
      <c r="M23" s="8" t="s">
        <v>40</v>
      </c>
      <c r="N23" s="26">
        <v>1</v>
      </c>
      <c r="O23" s="26">
        <v>29722.1</v>
      </c>
      <c r="P23" s="26" t="s">
        <v>43</v>
      </c>
      <c r="Q23" s="26">
        <v>29722.1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29722.1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38</v>
      </c>
      <c r="F24" s="23" t="s">
        <v>39</v>
      </c>
      <c r="G24" s="6" t="s">
        <v>111</v>
      </c>
      <c r="H24" s="24" t="s">
        <v>112</v>
      </c>
      <c r="I24" s="6" t="s">
        <v>53</v>
      </c>
      <c r="J24" s="25" t="s">
        <v>113</v>
      </c>
      <c r="K24" s="26" t="s">
        <v>114</v>
      </c>
      <c r="L24" s="7" t="s">
        <v>42</v>
      </c>
      <c r="M24" s="8" t="s">
        <v>40</v>
      </c>
      <c r="N24" s="26">
        <v>1</v>
      </c>
      <c r="O24" s="26">
        <v>13000</v>
      </c>
      <c r="P24" s="26" t="s">
        <v>115</v>
      </c>
      <c r="Q24" s="26">
        <v>13000</v>
      </c>
      <c r="R24" s="26">
        <v>13000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38</v>
      </c>
      <c r="F25" s="23" t="s">
        <v>39</v>
      </c>
      <c r="G25" s="6" t="s">
        <v>111</v>
      </c>
      <c r="H25" s="24" t="s">
        <v>112</v>
      </c>
      <c r="I25" s="6" t="s">
        <v>53</v>
      </c>
      <c r="J25" s="25" t="s">
        <v>113</v>
      </c>
      <c r="K25" s="26" t="s">
        <v>114</v>
      </c>
      <c r="L25" s="7" t="s">
        <v>42</v>
      </c>
      <c r="M25" s="8" t="s">
        <v>40</v>
      </c>
      <c r="N25" s="26">
        <v>1</v>
      </c>
      <c r="O25" s="26">
        <v>13000</v>
      </c>
      <c r="P25" s="26" t="s">
        <v>115</v>
      </c>
      <c r="Q25" s="26">
        <v>13000</v>
      </c>
      <c r="R25" s="26">
        <v>0</v>
      </c>
      <c r="S25" s="26">
        <v>13000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38</v>
      </c>
      <c r="F26" s="23" t="s">
        <v>39</v>
      </c>
      <c r="G26" s="6" t="s">
        <v>111</v>
      </c>
      <c r="H26" s="24" t="s">
        <v>112</v>
      </c>
      <c r="I26" s="6" t="s">
        <v>53</v>
      </c>
      <c r="J26" s="25" t="s">
        <v>113</v>
      </c>
      <c r="K26" s="26" t="s">
        <v>114</v>
      </c>
      <c r="L26" s="7" t="s">
        <v>42</v>
      </c>
      <c r="M26" s="8" t="s">
        <v>40</v>
      </c>
      <c r="N26" s="26">
        <v>1</v>
      </c>
      <c r="O26" s="26">
        <v>13000</v>
      </c>
      <c r="P26" s="26" t="s">
        <v>115</v>
      </c>
      <c r="Q26" s="26">
        <v>13000</v>
      </c>
      <c r="R26" s="26">
        <v>0</v>
      </c>
      <c r="S26" s="26">
        <v>0</v>
      </c>
      <c r="T26" s="26">
        <v>0</v>
      </c>
      <c r="U26" s="26">
        <v>13000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38</v>
      </c>
      <c r="F27" s="23" t="s">
        <v>39</v>
      </c>
      <c r="G27" s="6" t="s">
        <v>111</v>
      </c>
      <c r="H27" s="24" t="s">
        <v>112</v>
      </c>
      <c r="I27" s="6" t="s">
        <v>53</v>
      </c>
      <c r="J27" s="25" t="s">
        <v>113</v>
      </c>
      <c r="K27" s="26" t="s">
        <v>114</v>
      </c>
      <c r="L27" s="7" t="s">
        <v>42</v>
      </c>
      <c r="M27" s="8" t="s">
        <v>40</v>
      </c>
      <c r="N27" s="26">
        <v>1</v>
      </c>
      <c r="O27" s="26">
        <v>11206.8966</v>
      </c>
      <c r="P27" s="26" t="s">
        <v>115</v>
      </c>
      <c r="Q27" s="26">
        <v>11206.8966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11206.8966</v>
      </c>
      <c r="AC27" s="26">
        <v>0</v>
      </c>
    </row>
    <row r="28" spans="1:29" s="27" customFormat="1" ht="38.25" x14ac:dyDescent="0.2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38</v>
      </c>
      <c r="F28" s="23" t="s">
        <v>39</v>
      </c>
      <c r="G28" s="6" t="s">
        <v>111</v>
      </c>
      <c r="H28" s="24" t="s">
        <v>112</v>
      </c>
      <c r="I28" s="6" t="s">
        <v>53</v>
      </c>
      <c r="J28" s="25" t="s">
        <v>113</v>
      </c>
      <c r="K28" s="26" t="s">
        <v>114</v>
      </c>
      <c r="L28" s="7" t="s">
        <v>42</v>
      </c>
      <c r="M28" s="8" t="s">
        <v>40</v>
      </c>
      <c r="N28" s="26">
        <v>1</v>
      </c>
      <c r="O28" s="26">
        <v>13000</v>
      </c>
      <c r="P28" s="26" t="s">
        <v>115</v>
      </c>
      <c r="Q28" s="26">
        <v>13000</v>
      </c>
      <c r="R28" s="26">
        <v>0</v>
      </c>
      <c r="S28" s="26">
        <v>0</v>
      </c>
      <c r="T28" s="26">
        <v>0</v>
      </c>
      <c r="U28" s="26">
        <v>0</v>
      </c>
      <c r="V28" s="26">
        <v>13000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39</v>
      </c>
      <c r="G29" s="6" t="s">
        <v>111</v>
      </c>
      <c r="H29" s="24" t="s">
        <v>112</v>
      </c>
      <c r="I29" s="6" t="s">
        <v>53</v>
      </c>
      <c r="J29" s="25" t="s">
        <v>113</v>
      </c>
      <c r="K29" s="26" t="s">
        <v>114</v>
      </c>
      <c r="L29" s="7" t="s">
        <v>42</v>
      </c>
      <c r="M29" s="8" t="s">
        <v>40</v>
      </c>
      <c r="N29" s="26">
        <v>1</v>
      </c>
      <c r="O29" s="26">
        <v>13000</v>
      </c>
      <c r="P29" s="26" t="s">
        <v>115</v>
      </c>
      <c r="Q29" s="26">
        <v>13000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13000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38</v>
      </c>
      <c r="F30" s="23" t="s">
        <v>39</v>
      </c>
      <c r="G30" s="6" t="s">
        <v>111</v>
      </c>
      <c r="H30" s="24" t="s">
        <v>112</v>
      </c>
      <c r="I30" s="6" t="s">
        <v>53</v>
      </c>
      <c r="J30" s="25" t="s">
        <v>113</v>
      </c>
      <c r="K30" s="26" t="s">
        <v>114</v>
      </c>
      <c r="L30" s="7" t="s">
        <v>42</v>
      </c>
      <c r="M30" s="8" t="s">
        <v>40</v>
      </c>
      <c r="N30" s="26">
        <v>1</v>
      </c>
      <c r="O30" s="26">
        <v>13000</v>
      </c>
      <c r="P30" s="26" t="s">
        <v>115</v>
      </c>
      <c r="Q30" s="26">
        <v>13000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13000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39</v>
      </c>
      <c r="G31" s="6" t="s">
        <v>111</v>
      </c>
      <c r="H31" s="24" t="s">
        <v>112</v>
      </c>
      <c r="I31" s="6" t="s">
        <v>53</v>
      </c>
      <c r="J31" s="25" t="s">
        <v>113</v>
      </c>
      <c r="K31" s="26" t="s">
        <v>114</v>
      </c>
      <c r="L31" s="7" t="s">
        <v>42</v>
      </c>
      <c r="M31" s="8" t="s">
        <v>40</v>
      </c>
      <c r="N31" s="26">
        <v>1</v>
      </c>
      <c r="O31" s="26">
        <v>13000</v>
      </c>
      <c r="P31" s="26" t="s">
        <v>115</v>
      </c>
      <c r="Q31" s="26">
        <v>13000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13000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38</v>
      </c>
      <c r="F32" s="23" t="s">
        <v>39</v>
      </c>
      <c r="G32" s="6" t="s">
        <v>111</v>
      </c>
      <c r="H32" s="24" t="s">
        <v>112</v>
      </c>
      <c r="I32" s="6" t="s">
        <v>53</v>
      </c>
      <c r="J32" s="25" t="s">
        <v>113</v>
      </c>
      <c r="K32" s="26" t="s">
        <v>114</v>
      </c>
      <c r="L32" s="7" t="s">
        <v>42</v>
      </c>
      <c r="M32" s="8" t="s">
        <v>40</v>
      </c>
      <c r="N32" s="26">
        <v>1</v>
      </c>
      <c r="O32" s="26">
        <v>13000</v>
      </c>
      <c r="P32" s="26" t="s">
        <v>115</v>
      </c>
      <c r="Q32" s="26">
        <v>13000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13000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38</v>
      </c>
      <c r="F33" s="23" t="s">
        <v>39</v>
      </c>
      <c r="G33" s="6" t="s">
        <v>111</v>
      </c>
      <c r="H33" s="24" t="s">
        <v>112</v>
      </c>
      <c r="I33" s="6" t="s">
        <v>53</v>
      </c>
      <c r="J33" s="25" t="s">
        <v>113</v>
      </c>
      <c r="K33" s="26" t="s">
        <v>114</v>
      </c>
      <c r="L33" s="7" t="s">
        <v>42</v>
      </c>
      <c r="M33" s="8" t="s">
        <v>40</v>
      </c>
      <c r="N33" s="26">
        <v>1</v>
      </c>
      <c r="O33" s="26">
        <v>13000</v>
      </c>
      <c r="P33" s="26" t="s">
        <v>115</v>
      </c>
      <c r="Q33" s="26">
        <v>13000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13000</v>
      </c>
      <c r="AB33" s="26">
        <v>0</v>
      </c>
      <c r="AC33" s="26">
        <v>0</v>
      </c>
    </row>
    <row r="34" spans="1:29" s="27" customFormat="1" ht="38.25" x14ac:dyDescent="0.2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38</v>
      </c>
      <c r="F34" s="23" t="s">
        <v>39</v>
      </c>
      <c r="G34" s="6" t="s">
        <v>116</v>
      </c>
      <c r="H34" s="24" t="s">
        <v>117</v>
      </c>
      <c r="I34" s="6" t="s">
        <v>53</v>
      </c>
      <c r="J34" s="25" t="s">
        <v>118</v>
      </c>
      <c r="K34" s="26" t="s">
        <v>119</v>
      </c>
      <c r="L34" s="7" t="s">
        <v>42</v>
      </c>
      <c r="M34" s="8" t="s">
        <v>40</v>
      </c>
      <c r="N34" s="26">
        <v>1</v>
      </c>
      <c r="O34" s="26">
        <v>9348</v>
      </c>
      <c r="P34" s="26" t="s">
        <v>41</v>
      </c>
      <c r="Q34" s="26">
        <v>9348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9348</v>
      </c>
      <c r="AC34" s="26">
        <v>0</v>
      </c>
    </row>
    <row r="35" spans="1:29" s="27" customFormat="1" ht="38.25" x14ac:dyDescent="0.2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38</v>
      </c>
      <c r="F35" s="23" t="s">
        <v>39</v>
      </c>
      <c r="G35" s="6" t="s">
        <v>116</v>
      </c>
      <c r="H35" s="24" t="s">
        <v>117</v>
      </c>
      <c r="I35" s="6" t="s">
        <v>53</v>
      </c>
      <c r="J35" s="25" t="s">
        <v>118</v>
      </c>
      <c r="K35" s="26" t="s">
        <v>119</v>
      </c>
      <c r="L35" s="7" t="s">
        <v>42</v>
      </c>
      <c r="M35" s="8" t="s">
        <v>40</v>
      </c>
      <c r="N35" s="26">
        <v>1</v>
      </c>
      <c r="O35" s="26">
        <v>9348</v>
      </c>
      <c r="P35" s="26" t="s">
        <v>41</v>
      </c>
      <c r="Q35" s="26">
        <v>9348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9348</v>
      </c>
    </row>
    <row r="36" spans="1:29" s="27" customFormat="1" ht="38.25" x14ac:dyDescent="0.2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38</v>
      </c>
      <c r="F36" s="23" t="s">
        <v>39</v>
      </c>
      <c r="G36" s="6" t="s">
        <v>116</v>
      </c>
      <c r="H36" s="24" t="s">
        <v>117</v>
      </c>
      <c r="I36" s="6" t="s">
        <v>53</v>
      </c>
      <c r="J36" s="25" t="s">
        <v>118</v>
      </c>
      <c r="K36" s="26" t="s">
        <v>119</v>
      </c>
      <c r="L36" s="7" t="s">
        <v>42</v>
      </c>
      <c r="M36" s="8" t="s">
        <v>40</v>
      </c>
      <c r="N36" s="26">
        <v>1</v>
      </c>
      <c r="O36" s="26">
        <v>9348</v>
      </c>
      <c r="P36" s="26" t="s">
        <v>41</v>
      </c>
      <c r="Q36" s="26">
        <v>9348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9348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38</v>
      </c>
      <c r="F37" s="23" t="s">
        <v>39</v>
      </c>
      <c r="G37" s="6" t="s">
        <v>116</v>
      </c>
      <c r="H37" s="24" t="s">
        <v>117</v>
      </c>
      <c r="I37" s="6" t="s">
        <v>53</v>
      </c>
      <c r="J37" s="25" t="s">
        <v>118</v>
      </c>
      <c r="K37" s="26" t="s">
        <v>119</v>
      </c>
      <c r="L37" s="7" t="s">
        <v>42</v>
      </c>
      <c r="M37" s="8" t="s">
        <v>40</v>
      </c>
      <c r="N37" s="26">
        <v>1</v>
      </c>
      <c r="O37" s="26">
        <v>9348</v>
      </c>
      <c r="P37" s="26" t="s">
        <v>41</v>
      </c>
      <c r="Q37" s="26">
        <v>9348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9348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38</v>
      </c>
      <c r="F38" s="23" t="s">
        <v>39</v>
      </c>
      <c r="G38" s="6" t="s">
        <v>116</v>
      </c>
      <c r="H38" s="24" t="s">
        <v>117</v>
      </c>
      <c r="I38" s="6" t="s">
        <v>53</v>
      </c>
      <c r="J38" s="25" t="s">
        <v>118</v>
      </c>
      <c r="K38" s="26" t="s">
        <v>119</v>
      </c>
      <c r="L38" s="7" t="s">
        <v>42</v>
      </c>
      <c r="M38" s="8" t="s">
        <v>40</v>
      </c>
      <c r="N38" s="26">
        <v>1</v>
      </c>
      <c r="O38" s="26">
        <v>9348</v>
      </c>
      <c r="P38" s="26" t="s">
        <v>41</v>
      </c>
      <c r="Q38" s="26">
        <v>9348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9348</v>
      </c>
      <c r="AB38" s="26">
        <v>0</v>
      </c>
      <c r="AC38" s="26">
        <v>0</v>
      </c>
    </row>
    <row r="39" spans="1:29" s="27" customFormat="1" ht="38.25" x14ac:dyDescent="0.2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38</v>
      </c>
      <c r="F39" s="23" t="s">
        <v>39</v>
      </c>
      <c r="G39" s="6" t="s">
        <v>116</v>
      </c>
      <c r="H39" s="24" t="s">
        <v>117</v>
      </c>
      <c r="I39" s="6" t="s">
        <v>53</v>
      </c>
      <c r="J39" s="25" t="s">
        <v>118</v>
      </c>
      <c r="K39" s="26" t="s">
        <v>119</v>
      </c>
      <c r="L39" s="7" t="s">
        <v>42</v>
      </c>
      <c r="M39" s="8" t="s">
        <v>40</v>
      </c>
      <c r="N39" s="26">
        <v>1</v>
      </c>
      <c r="O39" s="26">
        <v>8058.62</v>
      </c>
      <c r="P39" s="26" t="s">
        <v>41</v>
      </c>
      <c r="Q39" s="26">
        <v>8058.62</v>
      </c>
      <c r="R39" s="26">
        <v>0</v>
      </c>
      <c r="S39" s="26">
        <v>0</v>
      </c>
      <c r="T39" s="26">
        <v>0</v>
      </c>
      <c r="U39" s="26">
        <v>8058.62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38</v>
      </c>
      <c r="F40" s="23" t="s">
        <v>39</v>
      </c>
      <c r="G40" s="6" t="s">
        <v>116</v>
      </c>
      <c r="H40" s="24" t="s">
        <v>117</v>
      </c>
      <c r="I40" s="6" t="s">
        <v>53</v>
      </c>
      <c r="J40" s="25" t="s">
        <v>118</v>
      </c>
      <c r="K40" s="26" t="s">
        <v>119</v>
      </c>
      <c r="L40" s="7" t="s">
        <v>42</v>
      </c>
      <c r="M40" s="8" t="s">
        <v>40</v>
      </c>
      <c r="N40" s="26">
        <v>1</v>
      </c>
      <c r="O40" s="26">
        <v>9348</v>
      </c>
      <c r="P40" s="26" t="s">
        <v>41</v>
      </c>
      <c r="Q40" s="26">
        <v>9348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9348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38</v>
      </c>
      <c r="F41" s="23" t="s">
        <v>39</v>
      </c>
      <c r="G41" s="6" t="s">
        <v>116</v>
      </c>
      <c r="H41" s="24" t="s">
        <v>117</v>
      </c>
      <c r="I41" s="6" t="s">
        <v>53</v>
      </c>
      <c r="J41" s="25" t="s">
        <v>118</v>
      </c>
      <c r="K41" s="26" t="s">
        <v>119</v>
      </c>
      <c r="L41" s="7" t="s">
        <v>42</v>
      </c>
      <c r="M41" s="8" t="s">
        <v>40</v>
      </c>
      <c r="N41" s="26">
        <v>1</v>
      </c>
      <c r="O41" s="26">
        <v>9348</v>
      </c>
      <c r="P41" s="26" t="s">
        <v>41</v>
      </c>
      <c r="Q41" s="26">
        <v>9348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9348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38</v>
      </c>
      <c r="F42" s="23" t="s">
        <v>39</v>
      </c>
      <c r="G42" s="6" t="s">
        <v>116</v>
      </c>
      <c r="H42" s="24" t="s">
        <v>117</v>
      </c>
      <c r="I42" s="6" t="s">
        <v>53</v>
      </c>
      <c r="J42" s="25" t="s">
        <v>118</v>
      </c>
      <c r="K42" s="26" t="s">
        <v>119</v>
      </c>
      <c r="L42" s="7" t="s">
        <v>42</v>
      </c>
      <c r="M42" s="8" t="s">
        <v>40</v>
      </c>
      <c r="N42" s="26">
        <v>1</v>
      </c>
      <c r="O42" s="26">
        <v>1502.15</v>
      </c>
      <c r="P42" s="26" t="s">
        <v>41</v>
      </c>
      <c r="Q42" s="26">
        <v>1502.15</v>
      </c>
      <c r="R42" s="26">
        <v>1502.15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38</v>
      </c>
      <c r="F43" s="23" t="s">
        <v>39</v>
      </c>
      <c r="G43" s="6" t="s">
        <v>116</v>
      </c>
      <c r="H43" s="24" t="s">
        <v>117</v>
      </c>
      <c r="I43" s="6" t="s">
        <v>53</v>
      </c>
      <c r="J43" s="25" t="s">
        <v>118</v>
      </c>
      <c r="K43" s="26" t="s">
        <v>119</v>
      </c>
      <c r="L43" s="7" t="s">
        <v>42</v>
      </c>
      <c r="M43" s="8" t="s">
        <v>40</v>
      </c>
      <c r="N43" s="26">
        <v>1</v>
      </c>
      <c r="O43" s="26">
        <v>8058.62</v>
      </c>
      <c r="P43" s="26" t="s">
        <v>41</v>
      </c>
      <c r="Q43" s="26">
        <v>8058.62</v>
      </c>
      <c r="R43" s="26">
        <v>0</v>
      </c>
      <c r="S43" s="26">
        <v>8058.62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37</v>
      </c>
      <c r="B44" s="21" t="s">
        <v>2</v>
      </c>
      <c r="C44" s="22" t="s">
        <v>1</v>
      </c>
      <c r="D44" s="23" t="s">
        <v>70</v>
      </c>
      <c r="E44" s="22" t="s">
        <v>71</v>
      </c>
      <c r="F44" s="23" t="s">
        <v>72</v>
      </c>
      <c r="G44" s="6" t="s">
        <v>73</v>
      </c>
      <c r="H44" s="24" t="s">
        <v>74</v>
      </c>
      <c r="I44" s="6" t="s">
        <v>53</v>
      </c>
      <c r="J44" s="25" t="s">
        <v>120</v>
      </c>
      <c r="K44" s="26" t="s">
        <v>75</v>
      </c>
      <c r="L44" s="7" t="s">
        <v>42</v>
      </c>
      <c r="M44" s="8" t="s">
        <v>40</v>
      </c>
      <c r="N44" s="26">
        <v>1</v>
      </c>
      <c r="O44" s="26">
        <v>31048.09</v>
      </c>
      <c r="P44" s="26" t="s">
        <v>41</v>
      </c>
      <c r="Q44" s="26">
        <v>31048.09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31048.09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38</v>
      </c>
      <c r="F45" s="23" t="s">
        <v>44</v>
      </c>
      <c r="G45" s="6" t="s">
        <v>76</v>
      </c>
      <c r="H45" s="24" t="s">
        <v>77</v>
      </c>
      <c r="I45" s="6" t="s">
        <v>53</v>
      </c>
      <c r="J45" s="25" t="s">
        <v>121</v>
      </c>
      <c r="K45" s="26" t="s">
        <v>78</v>
      </c>
      <c r="L45" s="7" t="s">
        <v>42</v>
      </c>
      <c r="M45" s="8" t="s">
        <v>40</v>
      </c>
      <c r="N45" s="26">
        <v>1</v>
      </c>
      <c r="O45" s="26">
        <v>24378</v>
      </c>
      <c r="P45" s="26" t="s">
        <v>41</v>
      </c>
      <c r="Q45" s="26">
        <v>24378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24378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38</v>
      </c>
      <c r="F46" s="23" t="s">
        <v>44</v>
      </c>
      <c r="G46" s="6" t="s">
        <v>76</v>
      </c>
      <c r="H46" s="24" t="s">
        <v>77</v>
      </c>
      <c r="I46" s="6" t="s">
        <v>53</v>
      </c>
      <c r="J46" s="25" t="s">
        <v>121</v>
      </c>
      <c r="K46" s="26" t="s">
        <v>78</v>
      </c>
      <c r="L46" s="7" t="s">
        <v>42</v>
      </c>
      <c r="M46" s="8" t="s">
        <v>40</v>
      </c>
      <c r="N46" s="26">
        <v>1</v>
      </c>
      <c r="O46" s="26">
        <v>24378.400000000001</v>
      </c>
      <c r="P46" s="26" t="s">
        <v>41</v>
      </c>
      <c r="Q46" s="26">
        <v>24378.400000000001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24378.400000000001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38</v>
      </c>
      <c r="F47" s="23" t="s">
        <v>44</v>
      </c>
      <c r="G47" s="6" t="s">
        <v>79</v>
      </c>
      <c r="H47" s="24" t="s">
        <v>80</v>
      </c>
      <c r="I47" s="6" t="s">
        <v>53</v>
      </c>
      <c r="J47" s="25" t="s">
        <v>121</v>
      </c>
      <c r="K47" s="26" t="s">
        <v>78</v>
      </c>
      <c r="L47" s="7" t="s">
        <v>42</v>
      </c>
      <c r="M47" s="8" t="s">
        <v>40</v>
      </c>
      <c r="N47" s="26">
        <v>1</v>
      </c>
      <c r="O47" s="26">
        <v>21680.16</v>
      </c>
      <c r="P47" s="26" t="s">
        <v>41</v>
      </c>
      <c r="Q47" s="26">
        <v>21680.16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21680.16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62</v>
      </c>
      <c r="F48" s="23" t="s">
        <v>58</v>
      </c>
      <c r="G48" s="6" t="s">
        <v>122</v>
      </c>
      <c r="H48" s="24" t="s">
        <v>123</v>
      </c>
      <c r="I48" s="6" t="s">
        <v>53</v>
      </c>
      <c r="J48" s="25" t="s">
        <v>124</v>
      </c>
      <c r="K48" s="26"/>
      <c r="L48" s="7"/>
      <c r="M48" s="8" t="s">
        <v>40</v>
      </c>
      <c r="N48" s="26">
        <v>1</v>
      </c>
      <c r="O48" s="26">
        <v>25552.46</v>
      </c>
      <c r="P48" s="26" t="s">
        <v>43</v>
      </c>
      <c r="Q48" s="26">
        <v>25552.46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25552.46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47</v>
      </c>
      <c r="F49" s="23" t="s">
        <v>58</v>
      </c>
      <c r="G49" s="6" t="s">
        <v>45</v>
      </c>
      <c r="H49" s="24" t="s">
        <v>46</v>
      </c>
      <c r="I49" s="6" t="s">
        <v>53</v>
      </c>
      <c r="J49" s="25" t="s">
        <v>59</v>
      </c>
      <c r="K49" s="26" t="s">
        <v>48</v>
      </c>
      <c r="L49" s="7" t="s">
        <v>42</v>
      </c>
      <c r="M49" s="8" t="s">
        <v>40</v>
      </c>
      <c r="N49" s="26">
        <v>1</v>
      </c>
      <c r="O49" s="26">
        <v>464</v>
      </c>
      <c r="P49" s="26" t="s">
        <v>41</v>
      </c>
      <c r="Q49" s="26">
        <v>464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464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47</v>
      </c>
      <c r="F50" s="23" t="s">
        <v>58</v>
      </c>
      <c r="G50" s="6" t="s">
        <v>45</v>
      </c>
      <c r="H50" s="24" t="s">
        <v>46</v>
      </c>
      <c r="I50" s="6" t="s">
        <v>53</v>
      </c>
      <c r="J50" s="25" t="s">
        <v>54</v>
      </c>
      <c r="K50" s="26" t="s">
        <v>48</v>
      </c>
      <c r="L50" s="7" t="s">
        <v>42</v>
      </c>
      <c r="M50" s="8" t="s">
        <v>40</v>
      </c>
      <c r="N50" s="26">
        <v>1</v>
      </c>
      <c r="O50" s="26">
        <v>1999</v>
      </c>
      <c r="P50" s="26" t="s">
        <v>41</v>
      </c>
      <c r="Q50" s="26">
        <v>1999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1999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47</v>
      </c>
      <c r="F51" s="23" t="s">
        <v>58</v>
      </c>
      <c r="G51" s="6" t="s">
        <v>45</v>
      </c>
      <c r="H51" s="24" t="s">
        <v>46</v>
      </c>
      <c r="I51" s="6" t="s">
        <v>53</v>
      </c>
      <c r="J51" s="25" t="s">
        <v>59</v>
      </c>
      <c r="K51" s="26" t="s">
        <v>48</v>
      </c>
      <c r="L51" s="7" t="s">
        <v>42</v>
      </c>
      <c r="M51" s="8" t="s">
        <v>40</v>
      </c>
      <c r="N51" s="26">
        <v>1</v>
      </c>
      <c r="O51" s="26">
        <v>464</v>
      </c>
      <c r="P51" s="26" t="s">
        <v>41</v>
      </c>
      <c r="Q51" s="26">
        <v>464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464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47</v>
      </c>
      <c r="F52" s="23" t="s">
        <v>58</v>
      </c>
      <c r="G52" s="6" t="s">
        <v>45</v>
      </c>
      <c r="H52" s="24" t="s">
        <v>46</v>
      </c>
      <c r="I52" s="6" t="s">
        <v>53</v>
      </c>
      <c r="J52" s="25" t="s">
        <v>59</v>
      </c>
      <c r="K52" s="26" t="s">
        <v>48</v>
      </c>
      <c r="L52" s="7" t="s">
        <v>42</v>
      </c>
      <c r="M52" s="8" t="s">
        <v>40</v>
      </c>
      <c r="N52" s="26">
        <v>1</v>
      </c>
      <c r="O52" s="26">
        <v>464</v>
      </c>
      <c r="P52" s="26" t="s">
        <v>41</v>
      </c>
      <c r="Q52" s="26">
        <v>464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464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47</v>
      </c>
      <c r="F53" s="23" t="s">
        <v>58</v>
      </c>
      <c r="G53" s="6" t="s">
        <v>45</v>
      </c>
      <c r="H53" s="24" t="s">
        <v>46</v>
      </c>
      <c r="I53" s="6" t="s">
        <v>53</v>
      </c>
      <c r="J53" s="25" t="s">
        <v>60</v>
      </c>
      <c r="K53" s="26" t="s">
        <v>48</v>
      </c>
      <c r="L53" s="7" t="s">
        <v>42</v>
      </c>
      <c r="M53" s="8" t="s">
        <v>40</v>
      </c>
      <c r="N53" s="26">
        <v>1</v>
      </c>
      <c r="O53" s="26">
        <v>278.39999999999998</v>
      </c>
      <c r="P53" s="26" t="s">
        <v>41</v>
      </c>
      <c r="Q53" s="26">
        <v>278.39999999999998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278.39999999999998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38</v>
      </c>
      <c r="F54" s="23" t="s">
        <v>44</v>
      </c>
      <c r="G54" s="6" t="s">
        <v>125</v>
      </c>
      <c r="H54" s="24" t="s">
        <v>126</v>
      </c>
      <c r="I54" s="6" t="s">
        <v>53</v>
      </c>
      <c r="J54" s="25" t="s">
        <v>127</v>
      </c>
      <c r="K54" s="26"/>
      <c r="L54" s="7"/>
      <c r="M54" s="8" t="s">
        <v>40</v>
      </c>
      <c r="N54" s="26">
        <v>1</v>
      </c>
      <c r="O54" s="26">
        <v>29702.89</v>
      </c>
      <c r="P54" s="26" t="s">
        <v>41</v>
      </c>
      <c r="Q54" s="26">
        <v>29702.89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29702.89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37</v>
      </c>
      <c r="B55" s="21" t="s">
        <v>2</v>
      </c>
      <c r="C55" s="22" t="s">
        <v>1</v>
      </c>
      <c r="D55" s="23" t="s">
        <v>0</v>
      </c>
      <c r="E55" s="22" t="s">
        <v>38</v>
      </c>
      <c r="F55" s="23" t="s">
        <v>39</v>
      </c>
      <c r="G55" s="6" t="s">
        <v>128</v>
      </c>
      <c r="H55" s="24" t="s">
        <v>129</v>
      </c>
      <c r="I55" s="6" t="s">
        <v>53</v>
      </c>
      <c r="J55" s="25" t="s">
        <v>130</v>
      </c>
      <c r="K55" s="26" t="s">
        <v>131</v>
      </c>
      <c r="L55" s="7" t="s">
        <v>61</v>
      </c>
      <c r="M55" s="8" t="s">
        <v>40</v>
      </c>
      <c r="N55" s="26">
        <v>1</v>
      </c>
      <c r="O55" s="26">
        <v>945</v>
      </c>
      <c r="P55" s="26" t="s">
        <v>41</v>
      </c>
      <c r="Q55" s="26">
        <v>945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945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38</v>
      </c>
      <c r="F56" s="23" t="s">
        <v>39</v>
      </c>
      <c r="G56" s="6" t="s">
        <v>128</v>
      </c>
      <c r="H56" s="24" t="s">
        <v>129</v>
      </c>
      <c r="I56" s="6" t="s">
        <v>53</v>
      </c>
      <c r="J56" s="25" t="s">
        <v>130</v>
      </c>
      <c r="K56" s="26" t="s">
        <v>131</v>
      </c>
      <c r="L56" s="7" t="s">
        <v>61</v>
      </c>
      <c r="M56" s="8" t="s">
        <v>40</v>
      </c>
      <c r="N56" s="26">
        <v>1</v>
      </c>
      <c r="O56" s="26">
        <v>1109</v>
      </c>
      <c r="P56" s="26" t="s">
        <v>41</v>
      </c>
      <c r="Q56" s="26">
        <v>1109</v>
      </c>
      <c r="R56" s="26">
        <v>0</v>
      </c>
      <c r="S56" s="26">
        <v>1109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38</v>
      </c>
      <c r="F57" s="23" t="s">
        <v>39</v>
      </c>
      <c r="G57" s="6" t="s">
        <v>128</v>
      </c>
      <c r="H57" s="24" t="s">
        <v>129</v>
      </c>
      <c r="I57" s="6" t="s">
        <v>53</v>
      </c>
      <c r="J57" s="25" t="s">
        <v>130</v>
      </c>
      <c r="K57" s="26" t="s">
        <v>131</v>
      </c>
      <c r="L57" s="7" t="s">
        <v>61</v>
      </c>
      <c r="M57" s="8" t="s">
        <v>40</v>
      </c>
      <c r="N57" s="26">
        <v>1</v>
      </c>
      <c r="O57" s="26">
        <v>1794</v>
      </c>
      <c r="P57" s="26" t="s">
        <v>41</v>
      </c>
      <c r="Q57" s="26">
        <v>1794</v>
      </c>
      <c r="R57" s="26">
        <v>0</v>
      </c>
      <c r="S57" s="26">
        <v>0</v>
      </c>
      <c r="T57" s="26">
        <v>1794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38</v>
      </c>
      <c r="F58" s="23" t="s">
        <v>39</v>
      </c>
      <c r="G58" s="6" t="s">
        <v>128</v>
      </c>
      <c r="H58" s="24" t="s">
        <v>129</v>
      </c>
      <c r="I58" s="6" t="s">
        <v>53</v>
      </c>
      <c r="J58" s="25" t="s">
        <v>130</v>
      </c>
      <c r="K58" s="26" t="s">
        <v>131</v>
      </c>
      <c r="L58" s="7" t="s">
        <v>61</v>
      </c>
      <c r="M58" s="8" t="s">
        <v>40</v>
      </c>
      <c r="N58" s="26">
        <v>1</v>
      </c>
      <c r="O58" s="26">
        <v>180</v>
      </c>
      <c r="P58" s="26" t="s">
        <v>41</v>
      </c>
      <c r="Q58" s="26">
        <v>180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180</v>
      </c>
      <c r="AB58" s="26">
        <v>0</v>
      </c>
      <c r="AC58" s="26">
        <v>0</v>
      </c>
    </row>
    <row r="59" spans="1:29" s="27" customFormat="1" ht="38.25" x14ac:dyDescent="0.2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38</v>
      </c>
      <c r="F59" s="23" t="s">
        <v>39</v>
      </c>
      <c r="G59" s="6" t="s">
        <v>128</v>
      </c>
      <c r="H59" s="24" t="s">
        <v>129</v>
      </c>
      <c r="I59" s="6" t="s">
        <v>53</v>
      </c>
      <c r="J59" s="25" t="s">
        <v>130</v>
      </c>
      <c r="K59" s="26" t="s">
        <v>131</v>
      </c>
      <c r="L59" s="7" t="s">
        <v>61</v>
      </c>
      <c r="M59" s="8" t="s">
        <v>40</v>
      </c>
      <c r="N59" s="26">
        <v>1</v>
      </c>
      <c r="O59" s="26">
        <v>171</v>
      </c>
      <c r="P59" s="26" t="s">
        <v>41</v>
      </c>
      <c r="Q59" s="26">
        <v>171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171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38</v>
      </c>
      <c r="F60" s="23" t="s">
        <v>39</v>
      </c>
      <c r="G60" s="6" t="s">
        <v>128</v>
      </c>
      <c r="H60" s="24" t="s">
        <v>129</v>
      </c>
      <c r="I60" s="6" t="s">
        <v>53</v>
      </c>
      <c r="J60" s="25" t="s">
        <v>130</v>
      </c>
      <c r="K60" s="26" t="s">
        <v>131</v>
      </c>
      <c r="L60" s="7" t="s">
        <v>61</v>
      </c>
      <c r="M60" s="8" t="s">
        <v>40</v>
      </c>
      <c r="N60" s="26">
        <v>1</v>
      </c>
      <c r="O60" s="26">
        <v>357</v>
      </c>
      <c r="P60" s="26" t="s">
        <v>41</v>
      </c>
      <c r="Q60" s="26">
        <v>357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357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47</v>
      </c>
      <c r="F61" s="23" t="s">
        <v>58</v>
      </c>
      <c r="G61" s="6" t="s">
        <v>49</v>
      </c>
      <c r="H61" s="24" t="s">
        <v>50</v>
      </c>
      <c r="I61" s="6" t="s">
        <v>53</v>
      </c>
      <c r="J61" s="25" t="s">
        <v>81</v>
      </c>
      <c r="K61" s="26" t="s">
        <v>48</v>
      </c>
      <c r="L61" s="7" t="s">
        <v>42</v>
      </c>
      <c r="M61" s="8" t="s">
        <v>40</v>
      </c>
      <c r="N61" s="26">
        <v>1</v>
      </c>
      <c r="O61" s="26">
        <v>404</v>
      </c>
      <c r="P61" s="26" t="s">
        <v>41</v>
      </c>
      <c r="Q61" s="26">
        <v>404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404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37</v>
      </c>
      <c r="B62" s="21" t="s">
        <v>2</v>
      </c>
      <c r="C62" s="22" t="s">
        <v>1</v>
      </c>
      <c r="D62" s="23" t="s">
        <v>0</v>
      </c>
      <c r="E62" s="22" t="s">
        <v>47</v>
      </c>
      <c r="F62" s="23" t="s">
        <v>58</v>
      </c>
      <c r="G62" s="6" t="s">
        <v>49</v>
      </c>
      <c r="H62" s="24" t="s">
        <v>50</v>
      </c>
      <c r="I62" s="6" t="s">
        <v>53</v>
      </c>
      <c r="J62" s="25" t="s">
        <v>55</v>
      </c>
      <c r="K62" s="26" t="s">
        <v>48</v>
      </c>
      <c r="L62" s="7" t="s">
        <v>42</v>
      </c>
      <c r="M62" s="8" t="s">
        <v>40</v>
      </c>
      <c r="N62" s="26">
        <v>1</v>
      </c>
      <c r="O62" s="26">
        <v>6118</v>
      </c>
      <c r="P62" s="26" t="s">
        <v>41</v>
      </c>
      <c r="Q62" s="26">
        <v>6118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6118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37</v>
      </c>
      <c r="B63" s="21" t="s">
        <v>2</v>
      </c>
      <c r="C63" s="22" t="s">
        <v>1</v>
      </c>
      <c r="D63" s="23" t="s">
        <v>0</v>
      </c>
      <c r="E63" s="22" t="s">
        <v>47</v>
      </c>
      <c r="F63" s="23" t="s">
        <v>58</v>
      </c>
      <c r="G63" s="6" t="s">
        <v>49</v>
      </c>
      <c r="H63" s="24" t="s">
        <v>50</v>
      </c>
      <c r="I63" s="6" t="s">
        <v>53</v>
      </c>
      <c r="J63" s="25" t="s">
        <v>51</v>
      </c>
      <c r="K63" s="26" t="s">
        <v>48</v>
      </c>
      <c r="L63" s="7" t="s">
        <v>42</v>
      </c>
      <c r="M63" s="8" t="s">
        <v>40</v>
      </c>
      <c r="N63" s="26">
        <v>1</v>
      </c>
      <c r="O63" s="26">
        <v>996</v>
      </c>
      <c r="P63" s="26" t="s">
        <v>41</v>
      </c>
      <c r="Q63" s="26">
        <v>996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996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37</v>
      </c>
      <c r="B64" s="21" t="s">
        <v>2</v>
      </c>
      <c r="C64" s="22" t="s">
        <v>1</v>
      </c>
      <c r="D64" s="23" t="s">
        <v>0</v>
      </c>
      <c r="E64" s="22" t="s">
        <v>47</v>
      </c>
      <c r="F64" s="23" t="s">
        <v>58</v>
      </c>
      <c r="G64" s="6" t="s">
        <v>49</v>
      </c>
      <c r="H64" s="24" t="s">
        <v>50</v>
      </c>
      <c r="I64" s="6" t="s">
        <v>53</v>
      </c>
      <c r="J64" s="25" t="s">
        <v>55</v>
      </c>
      <c r="K64" s="26" t="s">
        <v>48</v>
      </c>
      <c r="L64" s="7" t="s">
        <v>42</v>
      </c>
      <c r="M64" s="8" t="s">
        <v>40</v>
      </c>
      <c r="N64" s="26">
        <v>1</v>
      </c>
      <c r="O64" s="26">
        <v>4051</v>
      </c>
      <c r="P64" s="26" t="s">
        <v>41</v>
      </c>
      <c r="Q64" s="26">
        <v>4051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4051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37</v>
      </c>
      <c r="B65" s="21" t="s">
        <v>2</v>
      </c>
      <c r="C65" s="22" t="s">
        <v>1</v>
      </c>
      <c r="D65" s="23" t="s">
        <v>0</v>
      </c>
      <c r="E65" s="22" t="s">
        <v>47</v>
      </c>
      <c r="F65" s="23" t="s">
        <v>58</v>
      </c>
      <c r="G65" s="6" t="s">
        <v>49</v>
      </c>
      <c r="H65" s="24" t="s">
        <v>50</v>
      </c>
      <c r="I65" s="6" t="s">
        <v>53</v>
      </c>
      <c r="J65" s="25" t="s">
        <v>60</v>
      </c>
      <c r="K65" s="26" t="s">
        <v>48</v>
      </c>
      <c r="L65" s="7" t="s">
        <v>42</v>
      </c>
      <c r="M65" s="8" t="s">
        <v>40</v>
      </c>
      <c r="N65" s="26">
        <v>1</v>
      </c>
      <c r="O65" s="26">
        <v>4051</v>
      </c>
      <c r="P65" s="26" t="s">
        <v>41</v>
      </c>
      <c r="Q65" s="26">
        <v>4051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4051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37</v>
      </c>
      <c r="B66" s="21" t="s">
        <v>2</v>
      </c>
      <c r="C66" s="22" t="s">
        <v>1</v>
      </c>
      <c r="D66" s="23" t="s">
        <v>0</v>
      </c>
      <c r="E66" s="22" t="s">
        <v>47</v>
      </c>
      <c r="F66" s="23" t="s">
        <v>58</v>
      </c>
      <c r="G66" s="6" t="s">
        <v>49</v>
      </c>
      <c r="H66" s="24" t="s">
        <v>50</v>
      </c>
      <c r="I66" s="6" t="s">
        <v>53</v>
      </c>
      <c r="J66" s="25" t="s">
        <v>51</v>
      </c>
      <c r="K66" s="26" t="s">
        <v>48</v>
      </c>
      <c r="L66" s="7" t="s">
        <v>42</v>
      </c>
      <c r="M66" s="8" t="s">
        <v>40</v>
      </c>
      <c r="N66" s="26">
        <v>1</v>
      </c>
      <c r="O66" s="26">
        <v>871</v>
      </c>
      <c r="P66" s="26" t="s">
        <v>41</v>
      </c>
      <c r="Q66" s="26">
        <v>871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871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37</v>
      </c>
      <c r="B67" s="21" t="s">
        <v>2</v>
      </c>
      <c r="C67" s="22" t="s">
        <v>1</v>
      </c>
      <c r="D67" s="23" t="s">
        <v>0</v>
      </c>
      <c r="E67" s="22" t="s">
        <v>47</v>
      </c>
      <c r="F67" s="23" t="s">
        <v>58</v>
      </c>
      <c r="G67" s="6" t="s">
        <v>49</v>
      </c>
      <c r="H67" s="24" t="s">
        <v>50</v>
      </c>
      <c r="I67" s="6" t="s">
        <v>53</v>
      </c>
      <c r="J67" s="25" t="s">
        <v>51</v>
      </c>
      <c r="K67" s="26" t="s">
        <v>48</v>
      </c>
      <c r="L67" s="7" t="s">
        <v>42</v>
      </c>
      <c r="M67" s="8" t="s">
        <v>40</v>
      </c>
      <c r="N67" s="26">
        <v>1</v>
      </c>
      <c r="O67" s="26">
        <v>902</v>
      </c>
      <c r="P67" s="26" t="s">
        <v>41</v>
      </c>
      <c r="Q67" s="26">
        <v>902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902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9" spans="1:29" x14ac:dyDescent="0.25">
      <c r="I69" s="28"/>
      <c r="K69" s="29"/>
    </row>
    <row r="70" spans="1:29" s="9" customFormat="1" ht="22.15" customHeight="1" x14ac:dyDescent="0.25">
      <c r="A70" s="30" t="s">
        <v>15</v>
      </c>
      <c r="B70" s="30"/>
      <c r="C70" s="30"/>
      <c r="D70" s="30"/>
      <c r="E70" s="30"/>
      <c r="F70" s="30"/>
      <c r="G70" s="30"/>
      <c r="H70" s="30"/>
      <c r="I70" s="30"/>
      <c r="K70" s="10"/>
      <c r="L70" s="11"/>
      <c r="M70" s="11"/>
      <c r="O70" s="12"/>
      <c r="Q70" s="31">
        <f>SUM(Q11:Q69)</f>
        <v>520518.98660000012</v>
      </c>
      <c r="R70" s="31">
        <f>SUM(R11:R69)</f>
        <v>14502.15</v>
      </c>
      <c r="S70" s="31">
        <f>SUM(S11:S69)</f>
        <v>22167.62</v>
      </c>
      <c r="T70" s="31">
        <f>SUM(T11:T69)</f>
        <v>1794</v>
      </c>
      <c r="U70" s="31">
        <f>SUM(U11:U69)</f>
        <v>21058.62</v>
      </c>
      <c r="V70" s="31">
        <f>SUM(V11:V69)</f>
        <v>17221.14</v>
      </c>
      <c r="W70" s="31">
        <f>SUM(W11:W69)</f>
        <v>322998.56000000006</v>
      </c>
      <c r="X70" s="31">
        <f>SUM(X11:X69)</f>
        <v>22705</v>
      </c>
      <c r="Y70" s="31">
        <f>SUM(Y11:Y69)</f>
        <v>22348</v>
      </c>
      <c r="Z70" s="31">
        <f>SUM(Z11:Z69)</f>
        <v>23293</v>
      </c>
      <c r="AA70" s="31">
        <f>SUM(AA11:AA69)</f>
        <v>22528</v>
      </c>
      <c r="AB70" s="31">
        <f>SUM(AB11:AB69)</f>
        <v>20554.8966</v>
      </c>
      <c r="AC70" s="31">
        <f>SUM(AC11:AC69)</f>
        <v>9348</v>
      </c>
    </row>
    <row r="71" spans="1:29" s="9" customFormat="1" ht="14.25" x14ac:dyDescent="0.2">
      <c r="I71" s="10"/>
      <c r="K71" s="10"/>
      <c r="L71" s="11"/>
      <c r="M71" s="11"/>
      <c r="O71" s="12"/>
      <c r="Q71" s="13"/>
    </row>
    <row r="72" spans="1:29" s="9" customFormat="1" ht="14.25" x14ac:dyDescent="0.2">
      <c r="H72" s="14"/>
      <c r="I72" s="10"/>
      <c r="K72" s="10"/>
      <c r="L72" s="11"/>
      <c r="M72" s="11"/>
      <c r="O72" s="12"/>
      <c r="Q72" s="13"/>
    </row>
    <row r="73" spans="1:29" s="32" customFormat="1" x14ac:dyDescent="0.25">
      <c r="H73" s="33"/>
      <c r="I73" s="34"/>
      <c r="K73" s="34"/>
      <c r="L73" s="35"/>
      <c r="M73" s="35"/>
      <c r="O73" s="36"/>
      <c r="Q73" s="37"/>
    </row>
    <row r="74" spans="1:29" s="32" customFormat="1" x14ac:dyDescent="0.25">
      <c r="H74" s="33"/>
      <c r="I74" s="34"/>
      <c r="K74" s="34"/>
      <c r="L74" s="35"/>
      <c r="M74" s="35"/>
      <c r="O74" s="36"/>
      <c r="Q74" s="37"/>
    </row>
    <row r="75" spans="1:29" s="32" customFormat="1" x14ac:dyDescent="0.25">
      <c r="A75" s="15" t="s">
        <v>36</v>
      </c>
      <c r="B75" s="15"/>
      <c r="C75" s="15"/>
      <c r="D75" s="15"/>
      <c r="E75" s="15"/>
      <c r="F75" s="15"/>
      <c r="G75" s="15"/>
      <c r="H75" s="15"/>
      <c r="I75" s="34"/>
      <c r="K75" s="34"/>
      <c r="L75" s="35"/>
      <c r="M75" s="35"/>
      <c r="O75" s="36"/>
      <c r="Q75" s="38"/>
    </row>
    <row r="76" spans="1:29" s="32" customFormat="1" x14ac:dyDescent="0.25">
      <c r="H76" s="33"/>
      <c r="I76" s="34"/>
      <c r="K76" s="34"/>
      <c r="L76" s="35"/>
      <c r="M76" s="35"/>
      <c r="O76" s="36"/>
      <c r="Q76" s="37"/>
    </row>
  </sheetData>
  <mergeCells count="3">
    <mergeCell ref="A7:AB7"/>
    <mergeCell ref="A70:I70"/>
    <mergeCell ref="A75:H7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2018-07-18T16:46:14Z</dcterms:modified>
</cp:coreProperties>
</file>