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18 (2)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9" i="30" l="1"/>
  <c r="AB79" i="30"/>
  <c r="AA79" i="30"/>
  <c r="Z79" i="30"/>
  <c r="Y79" i="30"/>
  <c r="X79" i="30"/>
  <c r="W79" i="30"/>
  <c r="V79" i="30"/>
  <c r="U79" i="30"/>
  <c r="T79" i="30"/>
  <c r="S79" i="30"/>
  <c r="R79" i="30"/>
  <c r="Q79" i="30"/>
</calcChain>
</file>

<file path=xl/sharedStrings.xml><?xml version="1.0" encoding="utf-8"?>
<sst xmlns="http://schemas.openxmlformats.org/spreadsheetml/2006/main" count="971" uniqueCount="152">
  <si>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</si>
  <si>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</si>
  <si>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</si>
  <si>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</si>
  <si>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</si>
  <si>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</si>
  <si>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</si>
  <si>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</si>
  <si>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</si>
  <si>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</si>
  <si>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</si>
  <si>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</si>
  <si>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</si>
  <si>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</si>
  <si>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</si>
  <si>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</si>
  <si>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</si>
  <si>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</si>
  <si>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</si>
  <si>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</si>
  <si>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</si>
  <si>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</si>
  <si>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</si>
  <si>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</si>
  <si>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</si>
  <si>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</si>
  <si>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</si>
  <si>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</si>
  <si>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</si>
  <si>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</si>
  <si>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</si>
  <si>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</si>
  <si>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</si>
  <si>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</si>
  <si>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</si>
  <si>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</si>
  <si>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</si>
  <si>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</si>
  <si>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</si>
  <si>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</si>
  <si>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</si>
  <si>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</si>
  <si>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</si>
  <si>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PLURIANUAL</t>
  </si>
  <si>
    <t>SOLO PARA TRAMITE DE PAGO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</si>
  <si>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</si>
  <si>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</si>
  <si>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</si>
  <si>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</si>
  <si>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B16PC06</t>
  </si>
  <si>
    <t>21101</t>
  </si>
  <si>
    <t>MATERIALES Y ÚTILES DE OFICINA</t>
  </si>
  <si>
    <t>INE/030/2017</t>
  </si>
  <si>
    <t>PIEZA</t>
  </si>
  <si>
    <t>21100045-0003</t>
  </si>
  <si>
    <t>DESPACHADOR P/CINTA DIUREX 12 X 33</t>
  </si>
  <si>
    <t>21101001-0149</t>
  </si>
  <si>
    <t>ATRIL AJUSTABLE PARA LIBRO</t>
  </si>
  <si>
    <t>CAJA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</si>
  <si>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</si>
  <si>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</si>
  <si>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</si>
  <si>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</si>
  <si>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</si>
  <si>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</si>
  <si>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</si>
  <si>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B00OF01</t>
  </si>
  <si>
    <t>33602</t>
  </si>
  <si>
    <t>OTROS SERVICIOS COMERCIALES</t>
  </si>
  <si>
    <t>ART. 1 DEL REGLAMENTO DE ADQUISICIONES</t>
  </si>
  <si>
    <t>33901</t>
  </si>
  <si>
    <t>SUBCONTRATACIÓN DE SERVICIOS CON TERCEROS</t>
  </si>
  <si>
    <t>21101001-0084</t>
  </si>
  <si>
    <t>PAPEL LIBRE DE ACIDO</t>
  </si>
  <si>
    <t>PAQUETE</t>
  </si>
  <si>
    <t>COMPRA MENOR</t>
  </si>
  <si>
    <t>21101001-0106</t>
  </si>
  <si>
    <t>BOLIGRAFO EYE MICRO UB 150 TINTA AZUL</t>
  </si>
  <si>
    <t>21101001-0107</t>
  </si>
  <si>
    <t>BOLIGRAFO EYE MICRO UB 150 TINTA NEGRA</t>
  </si>
  <si>
    <t>21100033-0029</t>
  </si>
  <si>
    <t>CINTA MAGICA 24 X 65</t>
  </si>
  <si>
    <t>21100033-0015</t>
  </si>
  <si>
    <t>CINTA DIUREX 24 X 65</t>
  </si>
  <si>
    <t>21100074-0010</t>
  </si>
  <si>
    <t>LAPICES DE COLORES C/ 24 pzs.</t>
  </si>
  <si>
    <t>21100058-0002</t>
  </si>
  <si>
    <t>FOLDER T/CARTA</t>
  </si>
  <si>
    <t>21100013-0030</t>
  </si>
  <si>
    <t>MARCATEXTO ROSA</t>
  </si>
  <si>
    <t>21100013-0025</t>
  </si>
  <si>
    <t>MARCATEXTO AMARILLO</t>
  </si>
  <si>
    <t>21100013-0031</t>
  </si>
  <si>
    <t>MARCATEXTO VERDE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</si>
  <si>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</si>
  <si>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</si>
  <si>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</si>
  <si>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</si>
  <si>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</si>
  <si>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</si>
  <si>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21100091-0001</t>
  </si>
  <si>
    <t>PEGAMENTO ADHESIVO T/ LAPIZ</t>
  </si>
  <si>
    <t>21100013-0047</t>
  </si>
  <si>
    <t>PLUMIN ROLLER METAL POINT</t>
  </si>
  <si>
    <t>21100013-0053</t>
  </si>
  <si>
    <t>PLUMIN PUNTO FINISIMO NEGRO</t>
  </si>
  <si>
    <t xml:space="preserve"> 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</si>
  <si>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</si>
  <si>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</si>
  <si>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</si>
  <si>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</si>
  <si>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</si>
  <si>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"SERVICIO INTEGRAL DE TELECOMUNICACIONES (TELEFONÍA, TRANSPORTE DE DATOS E INTERNET)</t>
  </si>
  <si>
    <t>31801</t>
  </si>
  <si>
    <t>SERVICIO POSTAL</t>
  </si>
  <si>
    <t>SERVICIO DE MENSAJERIA Y PAQUETERIA NACIONAL</t>
  </si>
  <si>
    <t>INE/014/2017 (CONVENIO MODIFICATORIO)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</si>
  <si>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</si>
  <si>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</si>
  <si>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</si>
  <si>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</si>
  <si>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</si>
  <si>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</si>
  <si>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</si>
  <si>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</si>
  <si>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</si>
  <si>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</si>
  <si>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</si>
  <si>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ARRENDAMIENTO VEHICULAR</t>
  </si>
  <si>
    <t>PAGO DE SERVICIOS ESTENOGRAFICOS CORRESPONDIENTE A FEBRERO y MARZO DE 2018  (GRUPO DE TRABAJO)</t>
  </si>
  <si>
    <t>CONTRATO INE/011/2018</t>
  </si>
  <si>
    <t>055</t>
  </si>
  <si>
    <t>PAGO DE SERVICIOS ESTENOGRAFICOS CORRESPONDIENTE A ENERO Y FEBRERO DE 2018  (GRUPO DE TRABAJO)</t>
  </si>
  <si>
    <t>PAGO DE SERVICIOS ESTENOGRAFICOS CORRESPONDIENTE A FEBRERO DE 2018  (comiote de transparencia)</t>
  </si>
  <si>
    <t>052</t>
  </si>
  <si>
    <t>B16PC05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</si>
  <si>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</si>
  <si>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</si>
  <si>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</si>
  <si>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</si>
  <si>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EXPEDICION DE BOLETOS DE AVIÓN</t>
  </si>
  <si>
    <t>INE/021/2017</t>
  </si>
  <si>
    <t>35501</t>
  </si>
  <si>
    <t>MANTENIMIENTO Y CONSERVACIÓN DE VEHÍCULOS TERRESTRES, AÉREOS, MARÍTIMOS, LACUSTRES Y FLUVIALES</t>
  </si>
  <si>
    <t>SERVICIO DE MANTENIMIENTO VEHICULAR PREVENTIVO Y CORRECTIVO</t>
  </si>
  <si>
    <t>INE/ADQ-0407/17</t>
  </si>
  <si>
    <t>INE/038/2018</t>
  </si>
  <si>
    <t>INV A CUANDO MENOS 3 PERSONAS POR MONTO</t>
  </si>
  <si>
    <t>37104</t>
  </si>
  <si>
    <t>PASAJES AÉREOS NACIONALES PARA SERVIDORES PÚBLICOS DE MANDO EN EL DESEMPEÑO DE COMISIONES Y FUNCIONES OFICIALES</t>
  </si>
  <si>
    <t>COMPRA DE BOLETO DE AVIÓN A NOMBRE DE LA LICENCIADA CECILIA AZUARA</t>
  </si>
  <si>
    <t>TUA PASAJES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</si>
</sst>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12" fillId="0" borderId="0"/>
    <xf numFmtId="0" fontId="15" fillId="0" borderId="0"/>
    <xf numFmtId="43" fontId="14" fillId="0" borderId="0" applyNumberFormat="0" applyFill="0" applyBorder="0" applyAlignment="0" applyProtection="0"/>
    <xf numFmtId="0" fontId="11" fillId="0" borderId="0"/>
    <xf numFmtId="0" fontId="10" fillId="0" borderId="0"/>
    <xf numFmtId="0" fontId="14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3" fillId="2" borderId="1" xfId="2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center" vertical="center" wrapText="1"/>
    </xf>
    <xf numFmtId="3" fontId="13" fillId="2" borderId="1" xfId="2" applyNumberFormat="1" applyFont="1" applyFill="1" applyBorder="1" applyAlignment="1">
      <alignment horizontal="center" vertical="center" wrapText="1"/>
    </xf>
    <xf numFmtId="3" fontId="13" fillId="2" borderId="1" xfId="3" applyNumberFormat="1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center" vertical="center" wrapText="1"/>
    </xf>
    <xf numFmtId="3" fontId="20" fillId="0" borderId="1" xfId="2" applyNumberFormat="1" applyFont="1" applyFill="1" applyBorder="1" applyAlignment="1">
      <alignment horizontal="right" vertical="center" wrapText="1"/>
    </xf>
    <xf numFmtId="0" fontId="21" fillId="0" borderId="0" xfId="6" applyFont="1"/>
    <xf numFmtId="0" fontId="21" fillId="0" borderId="0" xfId="6" applyFont="1" applyAlignment="1">
      <alignment horizontal="left" wrapText="1"/>
    </xf>
    <xf numFmtId="0" fontId="21" fillId="0" borderId="0" xfId="6" applyFont="1" applyAlignment="1">
      <alignment horizontal="center"/>
    </xf>
    <xf numFmtId="0" fontId="21" fillId="0" borderId="0" xfId="6" applyFont="1" applyAlignment="1">
      <alignment horizontal="right"/>
    </xf>
    <xf numFmtId="0" fontId="21" fillId="0" borderId="0" xfId="6" applyFont="1" applyAlignment="1">
      <alignment horizontal="left"/>
    </xf>
    <xf numFmtId="1" fontId="21" fillId="0" borderId="0" xfId="6" applyNumberFormat="1" applyFont="1" applyAlignment="1">
      <alignment horizontal="center"/>
    </xf>
    <xf numFmtId="0" fontId="13" fillId="3" borderId="0" xfId="6" applyFont="1" applyFill="1" applyAlignment="1">
      <alignment horizontal="center"/>
    </xf>
    <xf numFmtId="0" fontId="1" fillId="0" borderId="0" xfId="21"/>
    <xf numFmtId="3" fontId="17" fillId="0" borderId="0" xfId="22" applyNumberFormat="1" applyFont="1" applyBorder="1" applyAlignment="1">
      <alignment horizontal="right" vertical="center"/>
    </xf>
    <xf numFmtId="0" fontId="18" fillId="0" borderId="0" xfId="22" applyFont="1" applyAlignment="1">
      <alignment horizontal="center"/>
    </xf>
    <xf numFmtId="0" fontId="18" fillId="0" borderId="0" xfId="22" applyFont="1" applyAlignment="1">
      <alignment horizontal="center"/>
    </xf>
    <xf numFmtId="0" fontId="1" fillId="0" borderId="0" xfId="22" applyFont="1" applyAlignment="1">
      <alignment horizontal="center" vertical="center" wrapText="1"/>
    </xf>
    <xf numFmtId="0" fontId="16" fillId="0" borderId="2" xfId="22" applyFont="1" applyBorder="1" applyAlignment="1">
      <alignment horizontal="center" vertical="center" wrapText="1"/>
    </xf>
    <xf numFmtId="0" fontId="19" fillId="0" borderId="1" xfId="22" quotePrefix="1" applyFont="1" applyBorder="1" applyAlignment="1">
      <alignment horizontal="center" vertical="center" wrapText="1"/>
    </xf>
    <xf numFmtId="0" fontId="19" fillId="0" borderId="1" xfId="22" applyFont="1" applyBorder="1" applyAlignment="1">
      <alignment horizontal="center" vertical="center" wrapText="1"/>
    </xf>
    <xf numFmtId="4" fontId="19" fillId="0" borderId="1" xfId="22" applyNumberFormat="1" applyFont="1" applyBorder="1" applyAlignment="1">
      <alignment horizontal="left" vertical="center" wrapText="1"/>
    </xf>
    <xf numFmtId="1" fontId="19" fillId="0" borderId="1" xfId="22" applyNumberFormat="1" applyFont="1" applyBorder="1" applyAlignment="1">
      <alignment vertical="center" wrapText="1"/>
    </xf>
    <xf numFmtId="3" fontId="19" fillId="0" borderId="1" xfId="22" applyNumberFormat="1" applyFont="1" applyBorder="1" applyAlignment="1">
      <alignment vertical="center" wrapText="1"/>
    </xf>
    <xf numFmtId="0" fontId="20" fillId="0" borderId="0" xfId="22" applyFont="1" applyFill="1" applyAlignment="1">
      <alignment horizontal="center" vertical="center" wrapText="1"/>
    </xf>
    <xf numFmtId="41" fontId="13" fillId="3" borderId="0" xfId="23" applyNumberFormat="1" applyFont="1" applyFill="1" applyAlignment="1">
      <alignment horizontal="center"/>
    </xf>
    <xf numFmtId="41" fontId="13" fillId="3" borderId="0" xfId="23" applyNumberFormat="1" applyFont="1" applyFill="1" applyAlignment="1"/>
    <xf numFmtId="0" fontId="1" fillId="0" borderId="0" xfId="22" applyFont="1"/>
    <xf numFmtId="1" fontId="1" fillId="0" borderId="0" xfId="22" applyNumberFormat="1" applyFont="1" applyAlignment="1">
      <alignment horizontal="center"/>
    </xf>
    <xf numFmtId="0" fontId="1" fillId="0" borderId="0" xfId="22" applyFont="1" applyAlignment="1">
      <alignment horizontal="left" wrapText="1"/>
    </xf>
    <xf numFmtId="0" fontId="1" fillId="0" borderId="0" xfId="22" applyFont="1" applyAlignment="1">
      <alignment horizontal="center"/>
    </xf>
    <xf numFmtId="0" fontId="1" fillId="0" borderId="0" xfId="22" applyFont="1" applyAlignment="1">
      <alignment horizontal="right"/>
    </xf>
    <xf numFmtId="0" fontId="1" fillId="0" borderId="0" xfId="22" applyFont="1" applyAlignment="1">
      <alignment horizontal="left"/>
    </xf>
    <xf numFmtId="41" fontId="1" fillId="0" borderId="0" xfId="22" applyNumberFormat="1" applyFont="1" applyAlignment="1">
      <alignment horizontal="left"/>
    </xf>
    <xf numFmtId="0" fontId="1" fillId="0" borderId="0" xfId="22"/>
  </cellXfs>
  <cellStyles count="24">
    <cellStyle name="Millares 2" xfId="3"/>
    <cellStyle name="Moneda 2" xfId="14"/>
    <cellStyle name="Moneda 2 2" xfId="17"/>
    <cellStyle name="Moneda 2 3" xfId="20"/>
    <cellStyle name="Moneda 2 4" xfId="23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4 2" xfId="6"/>
    <cellStyle name="Normal 5" xfId="12"/>
    <cellStyle name="Normal 5 2" xfId="15"/>
    <cellStyle name="Normal 5 3" xfId="18"/>
    <cellStyle name="Normal 5 4" xfId="2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7"/>
  <sheetViews>
    <sheetView tabSelected="1" workbookViewId="0">
      <selection activeCell="H14" sqref="H14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7.6" x14ac:dyDescent="0.25">
      <c r="A11" s="21" t="s">
        <v>38</v>
      </c>
      <c r="B11" s="21" t="s">
        <v>2</v>
      </c>
      <c r="C11" s="22" t="s">
        <v>1</v>
      </c>
      <c r="D11" s="23" t="s">
        <v>0</v>
      </c>
      <c r="E11" s="22" t="s">
        <v>1</v>
      </c>
      <c r="F11" s="23" t="s">
        <v>66</v>
      </c>
      <c r="G11" s="6" t="s">
        <v>50</v>
      </c>
      <c r="H11" s="24" t="s">
        <v>51</v>
      </c>
      <c r="I11" s="6" t="s">
        <v>72</v>
      </c>
      <c r="J11" s="25" t="s">
        <v>73</v>
      </c>
      <c r="K11" s="26"/>
      <c r="L11" s="7"/>
      <c r="M11" s="8" t="s">
        <v>74</v>
      </c>
      <c r="N11" s="26">
        <v>1300</v>
      </c>
      <c r="O11" s="26">
        <v>7.83</v>
      </c>
      <c r="P11" s="26" t="s">
        <v>75</v>
      </c>
      <c r="Q11" s="26">
        <v>10179</v>
      </c>
      <c r="R11" s="26">
        <v>0</v>
      </c>
      <c r="S11" s="26">
        <v>0</v>
      </c>
      <c r="T11" s="26">
        <v>10179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38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49</v>
      </c>
      <c r="G12" s="6" t="s">
        <v>50</v>
      </c>
      <c r="H12" s="24" t="s">
        <v>51</v>
      </c>
      <c r="I12" s="6" t="s">
        <v>76</v>
      </c>
      <c r="J12" s="25" t="s">
        <v>77</v>
      </c>
      <c r="K12" s="26" t="s">
        <v>52</v>
      </c>
      <c r="L12" s="7" t="s">
        <v>43</v>
      </c>
      <c r="M12" s="8" t="s">
        <v>53</v>
      </c>
      <c r="N12" s="26">
        <v>20</v>
      </c>
      <c r="O12" s="26">
        <v>39.200000000000003</v>
      </c>
      <c r="P12" s="26" t="s">
        <v>42</v>
      </c>
      <c r="Q12" s="26">
        <v>784</v>
      </c>
      <c r="R12" s="26">
        <v>0</v>
      </c>
      <c r="S12" s="26">
        <v>0</v>
      </c>
      <c r="T12" s="26">
        <v>784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38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49</v>
      </c>
      <c r="G13" s="6" t="s">
        <v>50</v>
      </c>
      <c r="H13" s="24" t="s">
        <v>51</v>
      </c>
      <c r="I13" s="6" t="s">
        <v>78</v>
      </c>
      <c r="J13" s="25" t="s">
        <v>79</v>
      </c>
      <c r="K13" s="26" t="s">
        <v>52</v>
      </c>
      <c r="L13" s="7" t="s">
        <v>43</v>
      </c>
      <c r="M13" s="8" t="s">
        <v>53</v>
      </c>
      <c r="N13" s="26">
        <v>20</v>
      </c>
      <c r="O13" s="26">
        <v>39.200000000000003</v>
      </c>
      <c r="P13" s="26" t="s">
        <v>42</v>
      </c>
      <c r="Q13" s="26">
        <v>784</v>
      </c>
      <c r="R13" s="26">
        <v>0</v>
      </c>
      <c r="S13" s="26">
        <v>0</v>
      </c>
      <c r="T13" s="26">
        <v>784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38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49</v>
      </c>
      <c r="G14" s="6" t="s">
        <v>50</v>
      </c>
      <c r="H14" s="24" t="s">
        <v>51</v>
      </c>
      <c r="I14" s="6" t="s">
        <v>80</v>
      </c>
      <c r="J14" s="25" t="s">
        <v>81</v>
      </c>
      <c r="K14" s="26" t="s">
        <v>52</v>
      </c>
      <c r="L14" s="7" t="s">
        <v>43</v>
      </c>
      <c r="M14" s="8" t="s">
        <v>53</v>
      </c>
      <c r="N14" s="26">
        <v>10</v>
      </c>
      <c r="O14" s="26">
        <v>101.71</v>
      </c>
      <c r="P14" s="26" t="s">
        <v>42</v>
      </c>
      <c r="Q14" s="26">
        <v>1017.1</v>
      </c>
      <c r="R14" s="26">
        <v>0</v>
      </c>
      <c r="S14" s="26">
        <v>0</v>
      </c>
      <c r="T14" s="26">
        <v>1017.1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38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49</v>
      </c>
      <c r="G15" s="6" t="s">
        <v>50</v>
      </c>
      <c r="H15" s="24" t="s">
        <v>51</v>
      </c>
      <c r="I15" s="6" t="s">
        <v>82</v>
      </c>
      <c r="J15" s="25" t="s">
        <v>83</v>
      </c>
      <c r="K15" s="26" t="s">
        <v>52</v>
      </c>
      <c r="L15" s="7" t="s">
        <v>43</v>
      </c>
      <c r="M15" s="8" t="s">
        <v>53</v>
      </c>
      <c r="N15" s="26">
        <v>30</v>
      </c>
      <c r="O15" s="26">
        <v>38.159999999999997</v>
      </c>
      <c r="P15" s="26" t="s">
        <v>42</v>
      </c>
      <c r="Q15" s="26">
        <v>1144.8</v>
      </c>
      <c r="R15" s="26">
        <v>0</v>
      </c>
      <c r="S15" s="26">
        <v>0</v>
      </c>
      <c r="T15" s="26">
        <v>1144.8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38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49</v>
      </c>
      <c r="G16" s="6" t="s">
        <v>50</v>
      </c>
      <c r="H16" s="24" t="s">
        <v>51</v>
      </c>
      <c r="I16" s="6" t="s">
        <v>84</v>
      </c>
      <c r="J16" s="25" t="s">
        <v>85</v>
      </c>
      <c r="K16" s="26" t="s">
        <v>52</v>
      </c>
      <c r="L16" s="7" t="s">
        <v>43</v>
      </c>
      <c r="M16" s="8" t="s">
        <v>58</v>
      </c>
      <c r="N16" s="26">
        <v>3</v>
      </c>
      <c r="O16" s="26">
        <v>80.55</v>
      </c>
      <c r="P16" s="26" t="s">
        <v>42</v>
      </c>
      <c r="Q16" s="26">
        <v>241.65</v>
      </c>
      <c r="R16" s="26">
        <v>0</v>
      </c>
      <c r="S16" s="26">
        <v>0</v>
      </c>
      <c r="T16" s="26">
        <v>241.65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38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49</v>
      </c>
      <c r="G17" s="6" t="s">
        <v>50</v>
      </c>
      <c r="H17" s="24" t="s">
        <v>51</v>
      </c>
      <c r="I17" s="6" t="s">
        <v>54</v>
      </c>
      <c r="J17" s="25" t="s">
        <v>55</v>
      </c>
      <c r="K17" s="26" t="s">
        <v>52</v>
      </c>
      <c r="L17" s="7" t="s">
        <v>43</v>
      </c>
      <c r="M17" s="8" t="s">
        <v>53</v>
      </c>
      <c r="N17" s="26">
        <v>5</v>
      </c>
      <c r="O17" s="26">
        <v>41.35</v>
      </c>
      <c r="P17" s="26" t="s">
        <v>42</v>
      </c>
      <c r="Q17" s="26">
        <v>206.75</v>
      </c>
      <c r="R17" s="26">
        <v>0</v>
      </c>
      <c r="S17" s="26">
        <v>0</v>
      </c>
      <c r="T17" s="26">
        <v>206.75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38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49</v>
      </c>
      <c r="G18" s="6" t="s">
        <v>50</v>
      </c>
      <c r="H18" s="24" t="s">
        <v>51</v>
      </c>
      <c r="I18" s="6" t="s">
        <v>86</v>
      </c>
      <c r="J18" s="25" t="s">
        <v>87</v>
      </c>
      <c r="K18" s="26" t="s">
        <v>52</v>
      </c>
      <c r="L18" s="7" t="s">
        <v>43</v>
      </c>
      <c r="M18" s="8" t="s">
        <v>53</v>
      </c>
      <c r="N18" s="26">
        <v>1000</v>
      </c>
      <c r="O18" s="26">
        <v>1.1100000000000001</v>
      </c>
      <c r="P18" s="26" t="s">
        <v>42</v>
      </c>
      <c r="Q18" s="26">
        <v>1110</v>
      </c>
      <c r="R18" s="26">
        <v>0</v>
      </c>
      <c r="S18" s="26">
        <v>0</v>
      </c>
      <c r="T18" s="26">
        <v>1110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38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49</v>
      </c>
      <c r="G19" s="6" t="s">
        <v>50</v>
      </c>
      <c r="H19" s="24" t="s">
        <v>51</v>
      </c>
      <c r="I19" s="6" t="s">
        <v>88</v>
      </c>
      <c r="J19" s="25" t="s">
        <v>89</v>
      </c>
      <c r="K19" s="26" t="s">
        <v>52</v>
      </c>
      <c r="L19" s="7" t="s">
        <v>43</v>
      </c>
      <c r="M19" s="8" t="s">
        <v>53</v>
      </c>
      <c r="N19" s="26">
        <v>30</v>
      </c>
      <c r="O19" s="26">
        <v>7.44</v>
      </c>
      <c r="P19" s="26" t="s">
        <v>42</v>
      </c>
      <c r="Q19" s="26">
        <v>223.2</v>
      </c>
      <c r="R19" s="26">
        <v>0</v>
      </c>
      <c r="S19" s="26">
        <v>0</v>
      </c>
      <c r="T19" s="26">
        <v>223.2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38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49</v>
      </c>
      <c r="G20" s="6" t="s">
        <v>50</v>
      </c>
      <c r="H20" s="24" t="s">
        <v>51</v>
      </c>
      <c r="I20" s="6" t="s">
        <v>90</v>
      </c>
      <c r="J20" s="25" t="s">
        <v>91</v>
      </c>
      <c r="K20" s="26" t="s">
        <v>52</v>
      </c>
      <c r="L20" s="7" t="s">
        <v>43</v>
      </c>
      <c r="M20" s="8" t="s">
        <v>53</v>
      </c>
      <c r="N20" s="26">
        <v>20</v>
      </c>
      <c r="O20" s="26">
        <v>5.73</v>
      </c>
      <c r="P20" s="26" t="s">
        <v>42</v>
      </c>
      <c r="Q20" s="26">
        <v>114.6</v>
      </c>
      <c r="R20" s="26">
        <v>0</v>
      </c>
      <c r="S20" s="26">
        <v>0</v>
      </c>
      <c r="T20" s="26">
        <v>114.6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38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49</v>
      </c>
      <c r="G21" s="6" t="s">
        <v>50</v>
      </c>
      <c r="H21" s="24" t="s">
        <v>51</v>
      </c>
      <c r="I21" s="6" t="s">
        <v>92</v>
      </c>
      <c r="J21" s="25" t="s">
        <v>93</v>
      </c>
      <c r="K21" s="26" t="s">
        <v>52</v>
      </c>
      <c r="L21" s="7" t="s">
        <v>43</v>
      </c>
      <c r="M21" s="8" t="s">
        <v>53</v>
      </c>
      <c r="N21" s="26">
        <v>20</v>
      </c>
      <c r="O21" s="26">
        <v>5.73</v>
      </c>
      <c r="P21" s="26" t="s">
        <v>42</v>
      </c>
      <c r="Q21" s="26">
        <v>114.6</v>
      </c>
      <c r="R21" s="26">
        <v>0</v>
      </c>
      <c r="S21" s="26">
        <v>0</v>
      </c>
      <c r="T21" s="26">
        <v>114.6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38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49</v>
      </c>
      <c r="G22" s="6" t="s">
        <v>50</v>
      </c>
      <c r="H22" s="24" t="s">
        <v>51</v>
      </c>
      <c r="I22" s="6" t="s">
        <v>94</v>
      </c>
      <c r="J22" s="25" t="s">
        <v>95</v>
      </c>
      <c r="K22" s="26" t="s">
        <v>52</v>
      </c>
      <c r="L22" s="7" t="s">
        <v>43</v>
      </c>
      <c r="M22" s="8" t="s">
        <v>53</v>
      </c>
      <c r="N22" s="26">
        <v>5</v>
      </c>
      <c r="O22" s="26">
        <v>9.91</v>
      </c>
      <c r="P22" s="26" t="s">
        <v>42</v>
      </c>
      <c r="Q22" s="26">
        <v>49.55</v>
      </c>
      <c r="R22" s="26">
        <v>0</v>
      </c>
      <c r="S22" s="26">
        <v>0</v>
      </c>
      <c r="T22" s="26">
        <v>49.55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38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49</v>
      </c>
      <c r="G23" s="6" t="s">
        <v>50</v>
      </c>
      <c r="H23" s="24" t="s">
        <v>51</v>
      </c>
      <c r="I23" s="6" t="s">
        <v>96</v>
      </c>
      <c r="J23" s="25" t="s">
        <v>97</v>
      </c>
      <c r="K23" s="26" t="s">
        <v>52</v>
      </c>
      <c r="L23" s="7" t="s">
        <v>43</v>
      </c>
      <c r="M23" s="8" t="s">
        <v>53</v>
      </c>
      <c r="N23" s="26">
        <v>5</v>
      </c>
      <c r="O23" s="26">
        <v>9.91</v>
      </c>
      <c r="P23" s="26" t="s">
        <v>42</v>
      </c>
      <c r="Q23" s="26">
        <v>49.55</v>
      </c>
      <c r="R23" s="26">
        <v>0</v>
      </c>
      <c r="S23" s="26">
        <v>0</v>
      </c>
      <c r="T23" s="26">
        <v>49.55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38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49</v>
      </c>
      <c r="G24" s="6" t="s">
        <v>50</v>
      </c>
      <c r="H24" s="24" t="s">
        <v>51</v>
      </c>
      <c r="I24" s="6" t="s">
        <v>98</v>
      </c>
      <c r="J24" s="25" t="s">
        <v>99</v>
      </c>
      <c r="K24" s="26" t="s">
        <v>52</v>
      </c>
      <c r="L24" s="7" t="s">
        <v>43</v>
      </c>
      <c r="M24" s="8" t="s">
        <v>53</v>
      </c>
      <c r="N24" s="26">
        <v>5</v>
      </c>
      <c r="O24" s="26">
        <v>9.91</v>
      </c>
      <c r="P24" s="26" t="s">
        <v>42</v>
      </c>
      <c r="Q24" s="26">
        <v>49.55</v>
      </c>
      <c r="R24" s="26">
        <v>0</v>
      </c>
      <c r="S24" s="26">
        <v>0</v>
      </c>
      <c r="T24" s="26">
        <v>49.55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38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49</v>
      </c>
      <c r="G25" s="6" t="s">
        <v>50</v>
      </c>
      <c r="H25" s="24" t="s">
        <v>51</v>
      </c>
      <c r="I25" s="6" t="s">
        <v>100</v>
      </c>
      <c r="J25" s="25" t="s">
        <v>101</v>
      </c>
      <c r="K25" s="26" t="s">
        <v>52</v>
      </c>
      <c r="L25" s="7" t="s">
        <v>43</v>
      </c>
      <c r="M25" s="8" t="s">
        <v>53</v>
      </c>
      <c r="N25" s="26">
        <v>100</v>
      </c>
      <c r="O25" s="26">
        <v>6.54</v>
      </c>
      <c r="P25" s="26" t="s">
        <v>42</v>
      </c>
      <c r="Q25" s="26">
        <v>654</v>
      </c>
      <c r="R25" s="26">
        <v>0</v>
      </c>
      <c r="S25" s="26">
        <v>0</v>
      </c>
      <c r="T25" s="26">
        <v>654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38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49</v>
      </c>
      <c r="G26" s="6" t="s">
        <v>50</v>
      </c>
      <c r="H26" s="24" t="s">
        <v>51</v>
      </c>
      <c r="I26" s="6" t="s">
        <v>102</v>
      </c>
      <c r="J26" s="25" t="s">
        <v>103</v>
      </c>
      <c r="K26" s="26" t="s">
        <v>52</v>
      </c>
      <c r="L26" s="7" t="s">
        <v>43</v>
      </c>
      <c r="M26" s="8" t="s">
        <v>53</v>
      </c>
      <c r="N26" s="26">
        <v>20</v>
      </c>
      <c r="O26" s="26">
        <v>9.27</v>
      </c>
      <c r="P26" s="26" t="s">
        <v>42</v>
      </c>
      <c r="Q26" s="26">
        <v>185.4</v>
      </c>
      <c r="R26" s="26">
        <v>0</v>
      </c>
      <c r="S26" s="26">
        <v>0</v>
      </c>
      <c r="T26" s="26">
        <v>185.4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38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49</v>
      </c>
      <c r="G27" s="6" t="s">
        <v>50</v>
      </c>
      <c r="H27" s="24" t="s">
        <v>51</v>
      </c>
      <c r="I27" s="6" t="s">
        <v>102</v>
      </c>
      <c r="J27" s="25" t="s">
        <v>103</v>
      </c>
      <c r="K27" s="26" t="s">
        <v>52</v>
      </c>
      <c r="L27" s="7" t="s">
        <v>43</v>
      </c>
      <c r="M27" s="8" t="s">
        <v>53</v>
      </c>
      <c r="N27" s="26">
        <v>20</v>
      </c>
      <c r="O27" s="26">
        <v>9.27</v>
      </c>
      <c r="P27" s="26" t="s">
        <v>42</v>
      </c>
      <c r="Q27" s="26">
        <v>185.4</v>
      </c>
      <c r="R27" s="26">
        <v>0</v>
      </c>
      <c r="S27" s="26">
        <v>0</v>
      </c>
      <c r="T27" s="26">
        <v>185.4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38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49</v>
      </c>
      <c r="G28" s="6" t="s">
        <v>50</v>
      </c>
      <c r="H28" s="24" t="s">
        <v>51</v>
      </c>
      <c r="I28" s="6" t="s">
        <v>102</v>
      </c>
      <c r="J28" s="25" t="s">
        <v>103</v>
      </c>
      <c r="K28" s="26" t="s">
        <v>52</v>
      </c>
      <c r="L28" s="7" t="s">
        <v>43</v>
      </c>
      <c r="M28" s="8" t="s">
        <v>53</v>
      </c>
      <c r="N28" s="26">
        <v>20</v>
      </c>
      <c r="O28" s="26">
        <v>9.27</v>
      </c>
      <c r="P28" s="26" t="s">
        <v>42</v>
      </c>
      <c r="Q28" s="26">
        <v>185.4</v>
      </c>
      <c r="R28" s="26">
        <v>0</v>
      </c>
      <c r="S28" s="26">
        <v>0</v>
      </c>
      <c r="T28" s="26">
        <v>185.4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38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49</v>
      </c>
      <c r="G29" s="6" t="s">
        <v>50</v>
      </c>
      <c r="H29" s="24" t="s">
        <v>51</v>
      </c>
      <c r="I29" s="6" t="s">
        <v>104</v>
      </c>
      <c r="J29" s="25" t="s">
        <v>105</v>
      </c>
      <c r="K29" s="26" t="s">
        <v>52</v>
      </c>
      <c r="L29" s="7" t="s">
        <v>43</v>
      </c>
      <c r="M29" s="8" t="s">
        <v>53</v>
      </c>
      <c r="N29" s="26">
        <v>20</v>
      </c>
      <c r="O29" s="26">
        <v>9.27</v>
      </c>
      <c r="P29" s="26" t="s">
        <v>42</v>
      </c>
      <c r="Q29" s="26">
        <v>185.4</v>
      </c>
      <c r="R29" s="26">
        <v>0</v>
      </c>
      <c r="S29" s="26">
        <v>0</v>
      </c>
      <c r="T29" s="26">
        <v>185.4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38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49</v>
      </c>
      <c r="G30" s="6" t="s">
        <v>50</v>
      </c>
      <c r="H30" s="24" t="s">
        <v>51</v>
      </c>
      <c r="I30" s="6" t="s">
        <v>56</v>
      </c>
      <c r="J30" s="25" t="s">
        <v>57</v>
      </c>
      <c r="K30" s="26" t="s">
        <v>52</v>
      </c>
      <c r="L30" s="7" t="s">
        <v>43</v>
      </c>
      <c r="M30" s="8" t="s">
        <v>53</v>
      </c>
      <c r="N30" s="26">
        <v>3</v>
      </c>
      <c r="O30" s="26">
        <v>231.28</v>
      </c>
      <c r="P30" s="26" t="s">
        <v>42</v>
      </c>
      <c r="Q30" s="26">
        <v>693.84</v>
      </c>
      <c r="R30" s="26">
        <v>0</v>
      </c>
      <c r="S30" s="26">
        <v>0</v>
      </c>
      <c r="T30" s="26">
        <v>693.84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96.6" x14ac:dyDescent="0.25">
      <c r="A31" s="21" t="s">
        <v>38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59</v>
      </c>
      <c r="G31" s="6" t="s">
        <v>60</v>
      </c>
      <c r="H31" s="24" t="s">
        <v>61</v>
      </c>
      <c r="I31" s="6" t="s">
        <v>106</v>
      </c>
      <c r="J31" s="25" t="s">
        <v>62</v>
      </c>
      <c r="K31" s="26" t="s">
        <v>63</v>
      </c>
      <c r="L31" s="7" t="s">
        <v>43</v>
      </c>
      <c r="M31" s="8" t="s">
        <v>36</v>
      </c>
      <c r="N31" s="26">
        <v>1</v>
      </c>
      <c r="O31" s="26">
        <v>10080</v>
      </c>
      <c r="P31" s="26" t="s">
        <v>42</v>
      </c>
      <c r="Q31" s="26">
        <v>10080</v>
      </c>
      <c r="R31" s="26">
        <v>0</v>
      </c>
      <c r="S31" s="26">
        <v>0</v>
      </c>
      <c r="T31" s="26">
        <v>0</v>
      </c>
      <c r="U31" s="26">
        <v>10080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96.6" x14ac:dyDescent="0.25">
      <c r="A32" s="21" t="s">
        <v>38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59</v>
      </c>
      <c r="G32" s="6" t="s">
        <v>60</v>
      </c>
      <c r="H32" s="24" t="s">
        <v>61</v>
      </c>
      <c r="I32" s="6" t="s">
        <v>106</v>
      </c>
      <c r="J32" s="25" t="s">
        <v>62</v>
      </c>
      <c r="K32" s="26" t="s">
        <v>63</v>
      </c>
      <c r="L32" s="7" t="s">
        <v>43</v>
      </c>
      <c r="M32" s="8" t="s">
        <v>36</v>
      </c>
      <c r="N32" s="26">
        <v>1</v>
      </c>
      <c r="O32" s="26">
        <v>10080</v>
      </c>
      <c r="P32" s="26" t="s">
        <v>42</v>
      </c>
      <c r="Q32" s="26">
        <v>10080</v>
      </c>
      <c r="R32" s="26">
        <v>0</v>
      </c>
      <c r="S32" s="26">
        <v>0</v>
      </c>
      <c r="T32" s="26">
        <v>10080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96.6" x14ac:dyDescent="0.25">
      <c r="A33" s="21" t="s">
        <v>38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59</v>
      </c>
      <c r="G33" s="6" t="s">
        <v>64</v>
      </c>
      <c r="H33" s="24" t="s">
        <v>65</v>
      </c>
      <c r="I33" s="6" t="s">
        <v>106</v>
      </c>
      <c r="J33" s="25" t="s">
        <v>62</v>
      </c>
      <c r="K33" s="26" t="s">
        <v>63</v>
      </c>
      <c r="L33" s="7" t="s">
        <v>43</v>
      </c>
      <c r="M33" s="8" t="s">
        <v>36</v>
      </c>
      <c r="N33" s="26">
        <v>1</v>
      </c>
      <c r="O33" s="26">
        <v>4320</v>
      </c>
      <c r="P33" s="26" t="s">
        <v>42</v>
      </c>
      <c r="Q33" s="26">
        <v>4320</v>
      </c>
      <c r="R33" s="26">
        <v>0</v>
      </c>
      <c r="S33" s="26">
        <v>0</v>
      </c>
      <c r="T33" s="26">
        <v>0</v>
      </c>
      <c r="U33" s="26">
        <v>4320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38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59</v>
      </c>
      <c r="G34" s="6" t="s">
        <v>64</v>
      </c>
      <c r="H34" s="24" t="s">
        <v>65</v>
      </c>
      <c r="I34" s="6" t="s">
        <v>106</v>
      </c>
      <c r="J34" s="25" t="s">
        <v>62</v>
      </c>
      <c r="K34" s="26" t="s">
        <v>63</v>
      </c>
      <c r="L34" s="7" t="s">
        <v>43</v>
      </c>
      <c r="M34" s="8" t="s">
        <v>36</v>
      </c>
      <c r="N34" s="26">
        <v>1</v>
      </c>
      <c r="O34" s="26">
        <v>4320</v>
      </c>
      <c r="P34" s="26" t="s">
        <v>42</v>
      </c>
      <c r="Q34" s="26">
        <v>4320</v>
      </c>
      <c r="R34" s="26">
        <v>0</v>
      </c>
      <c r="S34" s="26">
        <v>0</v>
      </c>
      <c r="T34" s="26">
        <v>4320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5.2" x14ac:dyDescent="0.25">
      <c r="A35" s="21" t="s">
        <v>38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6" t="s">
        <v>107</v>
      </c>
      <c r="H35" s="24" t="s">
        <v>108</v>
      </c>
      <c r="I35" s="6" t="s">
        <v>106</v>
      </c>
      <c r="J35" s="25" t="s">
        <v>109</v>
      </c>
      <c r="K35" s="26" t="s">
        <v>110</v>
      </c>
      <c r="L35" s="7" t="s">
        <v>43</v>
      </c>
      <c r="M35" s="8" t="s">
        <v>36</v>
      </c>
      <c r="N35" s="26">
        <v>1</v>
      </c>
      <c r="O35" s="26">
        <v>6000</v>
      </c>
      <c r="P35" s="26" t="s">
        <v>111</v>
      </c>
      <c r="Q35" s="26">
        <v>6000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6000</v>
      </c>
      <c r="AA35" s="26">
        <v>0</v>
      </c>
      <c r="AB35" s="26">
        <v>0</v>
      </c>
      <c r="AC35" s="26">
        <v>0</v>
      </c>
    </row>
    <row r="36" spans="1:29" s="27" customFormat="1" ht="55.2" x14ac:dyDescent="0.25">
      <c r="A36" s="21" t="s">
        <v>38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6" t="s">
        <v>107</v>
      </c>
      <c r="H36" s="24" t="s">
        <v>108</v>
      </c>
      <c r="I36" s="6" t="s">
        <v>106</v>
      </c>
      <c r="J36" s="25" t="s">
        <v>109</v>
      </c>
      <c r="K36" s="26" t="s">
        <v>110</v>
      </c>
      <c r="L36" s="7" t="s">
        <v>43</v>
      </c>
      <c r="M36" s="8" t="s">
        <v>36</v>
      </c>
      <c r="N36" s="26">
        <v>1</v>
      </c>
      <c r="O36" s="26">
        <v>6000</v>
      </c>
      <c r="P36" s="26" t="s">
        <v>111</v>
      </c>
      <c r="Q36" s="26">
        <v>6000</v>
      </c>
      <c r="R36" s="26">
        <v>0</v>
      </c>
      <c r="S36" s="26">
        <v>0</v>
      </c>
      <c r="T36" s="26">
        <v>0</v>
      </c>
      <c r="U36" s="26">
        <v>0</v>
      </c>
      <c r="V36" s="26">
        <v>6000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5.2" x14ac:dyDescent="0.25">
      <c r="A37" s="21" t="s">
        <v>38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40</v>
      </c>
      <c r="G37" s="6" t="s">
        <v>107</v>
      </c>
      <c r="H37" s="24" t="s">
        <v>108</v>
      </c>
      <c r="I37" s="6" t="s">
        <v>106</v>
      </c>
      <c r="J37" s="25" t="s">
        <v>109</v>
      </c>
      <c r="K37" s="26" t="s">
        <v>110</v>
      </c>
      <c r="L37" s="7" t="s">
        <v>43</v>
      </c>
      <c r="M37" s="8" t="s">
        <v>36</v>
      </c>
      <c r="N37" s="26">
        <v>1</v>
      </c>
      <c r="O37" s="26">
        <v>6000</v>
      </c>
      <c r="P37" s="26" t="s">
        <v>111</v>
      </c>
      <c r="Q37" s="26">
        <v>6000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6000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5.2" x14ac:dyDescent="0.25">
      <c r="A38" s="21" t="s">
        <v>38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6" t="s">
        <v>107</v>
      </c>
      <c r="H38" s="24" t="s">
        <v>108</v>
      </c>
      <c r="I38" s="6" t="s">
        <v>106</v>
      </c>
      <c r="J38" s="25" t="s">
        <v>109</v>
      </c>
      <c r="K38" s="26" t="s">
        <v>110</v>
      </c>
      <c r="L38" s="7" t="s">
        <v>43</v>
      </c>
      <c r="M38" s="8" t="s">
        <v>36</v>
      </c>
      <c r="N38" s="26">
        <v>1</v>
      </c>
      <c r="O38" s="26">
        <v>6000</v>
      </c>
      <c r="P38" s="26" t="s">
        <v>111</v>
      </c>
      <c r="Q38" s="26">
        <v>6000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6000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5.2" x14ac:dyDescent="0.25">
      <c r="A39" s="21" t="s">
        <v>38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6" t="s">
        <v>107</v>
      </c>
      <c r="H39" s="24" t="s">
        <v>108</v>
      </c>
      <c r="I39" s="6" t="s">
        <v>106</v>
      </c>
      <c r="J39" s="25" t="s">
        <v>109</v>
      </c>
      <c r="K39" s="26" t="s">
        <v>110</v>
      </c>
      <c r="L39" s="7" t="s">
        <v>43</v>
      </c>
      <c r="M39" s="8" t="s">
        <v>36</v>
      </c>
      <c r="N39" s="26">
        <v>1</v>
      </c>
      <c r="O39" s="26">
        <v>6000</v>
      </c>
      <c r="P39" s="26" t="s">
        <v>111</v>
      </c>
      <c r="Q39" s="26">
        <v>6000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6000</v>
      </c>
    </row>
    <row r="40" spans="1:29" s="27" customFormat="1" ht="55.2" x14ac:dyDescent="0.25">
      <c r="A40" s="21" t="s">
        <v>38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6" t="s">
        <v>107</v>
      </c>
      <c r="H40" s="24" t="s">
        <v>108</v>
      </c>
      <c r="I40" s="6" t="s">
        <v>106</v>
      </c>
      <c r="J40" s="25" t="s">
        <v>109</v>
      </c>
      <c r="K40" s="26" t="s">
        <v>110</v>
      </c>
      <c r="L40" s="7" t="s">
        <v>43</v>
      </c>
      <c r="M40" s="8" t="s">
        <v>36</v>
      </c>
      <c r="N40" s="26">
        <v>1</v>
      </c>
      <c r="O40" s="26">
        <v>6000</v>
      </c>
      <c r="P40" s="26" t="s">
        <v>111</v>
      </c>
      <c r="Q40" s="26">
        <v>6000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6000</v>
      </c>
      <c r="AB40" s="26">
        <v>0</v>
      </c>
      <c r="AC40" s="26">
        <v>0</v>
      </c>
    </row>
    <row r="41" spans="1:29" s="27" customFormat="1" ht="55.2" x14ac:dyDescent="0.25">
      <c r="A41" s="21" t="s">
        <v>38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40</v>
      </c>
      <c r="G41" s="6" t="s">
        <v>107</v>
      </c>
      <c r="H41" s="24" t="s">
        <v>108</v>
      </c>
      <c r="I41" s="6" t="s">
        <v>106</v>
      </c>
      <c r="J41" s="25" t="s">
        <v>109</v>
      </c>
      <c r="K41" s="26" t="s">
        <v>110</v>
      </c>
      <c r="L41" s="7" t="s">
        <v>43</v>
      </c>
      <c r="M41" s="8" t="s">
        <v>36</v>
      </c>
      <c r="N41" s="26">
        <v>1</v>
      </c>
      <c r="O41" s="26">
        <v>6000</v>
      </c>
      <c r="P41" s="26" t="s">
        <v>111</v>
      </c>
      <c r="Q41" s="26">
        <v>6000</v>
      </c>
      <c r="R41" s="26">
        <v>6000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5.2" x14ac:dyDescent="0.25">
      <c r="A42" s="21" t="s">
        <v>38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40</v>
      </c>
      <c r="G42" s="6" t="s">
        <v>107</v>
      </c>
      <c r="H42" s="24" t="s">
        <v>108</v>
      </c>
      <c r="I42" s="6" t="s">
        <v>106</v>
      </c>
      <c r="J42" s="25" t="s">
        <v>109</v>
      </c>
      <c r="K42" s="26" t="s">
        <v>110</v>
      </c>
      <c r="L42" s="7" t="s">
        <v>43</v>
      </c>
      <c r="M42" s="8" t="s">
        <v>36</v>
      </c>
      <c r="N42" s="26">
        <v>1</v>
      </c>
      <c r="O42" s="26">
        <v>6000</v>
      </c>
      <c r="P42" s="26" t="s">
        <v>111</v>
      </c>
      <c r="Q42" s="26">
        <v>6000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6000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5.2" x14ac:dyDescent="0.25">
      <c r="A43" s="21" t="s">
        <v>38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6" t="s">
        <v>107</v>
      </c>
      <c r="H43" s="24" t="s">
        <v>108</v>
      </c>
      <c r="I43" s="6" t="s">
        <v>106</v>
      </c>
      <c r="J43" s="25" t="s">
        <v>109</v>
      </c>
      <c r="K43" s="26" t="s">
        <v>110</v>
      </c>
      <c r="L43" s="7" t="s">
        <v>43</v>
      </c>
      <c r="M43" s="8" t="s">
        <v>36</v>
      </c>
      <c r="N43" s="26">
        <v>1</v>
      </c>
      <c r="O43" s="26">
        <v>6000</v>
      </c>
      <c r="P43" s="26" t="s">
        <v>111</v>
      </c>
      <c r="Q43" s="26">
        <v>6000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6000</v>
      </c>
      <c r="AC43" s="26">
        <v>0</v>
      </c>
    </row>
    <row r="44" spans="1:29" s="27" customFormat="1" ht="55.2" x14ac:dyDescent="0.25">
      <c r="A44" s="21" t="s">
        <v>38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40</v>
      </c>
      <c r="G44" s="6" t="s">
        <v>107</v>
      </c>
      <c r="H44" s="24" t="s">
        <v>108</v>
      </c>
      <c r="I44" s="6" t="s">
        <v>106</v>
      </c>
      <c r="J44" s="25" t="s">
        <v>109</v>
      </c>
      <c r="K44" s="26" t="s">
        <v>110</v>
      </c>
      <c r="L44" s="7" t="s">
        <v>43</v>
      </c>
      <c r="M44" s="8" t="s">
        <v>36</v>
      </c>
      <c r="N44" s="26">
        <v>1</v>
      </c>
      <c r="O44" s="26">
        <v>6000</v>
      </c>
      <c r="P44" s="26" t="s">
        <v>111</v>
      </c>
      <c r="Q44" s="26">
        <v>6000</v>
      </c>
      <c r="R44" s="26">
        <v>0</v>
      </c>
      <c r="S44" s="26">
        <v>6000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5.2" x14ac:dyDescent="0.25">
      <c r="A45" s="21" t="s">
        <v>38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40</v>
      </c>
      <c r="G45" s="6" t="s">
        <v>107</v>
      </c>
      <c r="H45" s="24" t="s">
        <v>108</v>
      </c>
      <c r="I45" s="6" t="s">
        <v>106</v>
      </c>
      <c r="J45" s="25" t="s">
        <v>109</v>
      </c>
      <c r="K45" s="26" t="s">
        <v>110</v>
      </c>
      <c r="L45" s="7" t="s">
        <v>43</v>
      </c>
      <c r="M45" s="8" t="s">
        <v>36</v>
      </c>
      <c r="N45" s="26">
        <v>1</v>
      </c>
      <c r="O45" s="26">
        <v>6000</v>
      </c>
      <c r="P45" s="26" t="s">
        <v>111</v>
      </c>
      <c r="Q45" s="26">
        <v>6000</v>
      </c>
      <c r="R45" s="26">
        <v>0</v>
      </c>
      <c r="S45" s="26">
        <v>0</v>
      </c>
      <c r="T45" s="26">
        <v>0</v>
      </c>
      <c r="U45" s="26">
        <v>6000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5.2" x14ac:dyDescent="0.25">
      <c r="A46" s="21" t="s">
        <v>38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40</v>
      </c>
      <c r="G46" s="6" t="s">
        <v>107</v>
      </c>
      <c r="H46" s="24" t="s">
        <v>108</v>
      </c>
      <c r="I46" s="6" t="s">
        <v>106</v>
      </c>
      <c r="J46" s="25" t="s">
        <v>112</v>
      </c>
      <c r="K46" s="26" t="s">
        <v>110</v>
      </c>
      <c r="L46" s="7" t="s">
        <v>43</v>
      </c>
      <c r="M46" s="8" t="s">
        <v>36</v>
      </c>
      <c r="N46" s="26">
        <v>1</v>
      </c>
      <c r="O46" s="26">
        <v>6000</v>
      </c>
      <c r="P46" s="26" t="s">
        <v>111</v>
      </c>
      <c r="Q46" s="26">
        <v>6000</v>
      </c>
      <c r="R46" s="26">
        <v>0</v>
      </c>
      <c r="S46" s="26">
        <v>0</v>
      </c>
      <c r="T46" s="26">
        <v>6000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38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59</v>
      </c>
      <c r="G47" s="6" t="s">
        <v>113</v>
      </c>
      <c r="H47" s="24" t="s">
        <v>114</v>
      </c>
      <c r="I47" s="6" t="s">
        <v>106</v>
      </c>
      <c r="J47" s="25" t="s">
        <v>115</v>
      </c>
      <c r="K47" s="26" t="s">
        <v>116</v>
      </c>
      <c r="L47" s="7" t="s">
        <v>43</v>
      </c>
      <c r="M47" s="8" t="s">
        <v>36</v>
      </c>
      <c r="N47" s="26">
        <v>1</v>
      </c>
      <c r="O47" s="26">
        <v>2175</v>
      </c>
      <c r="P47" s="26" t="s">
        <v>42</v>
      </c>
      <c r="Q47" s="26">
        <v>2175</v>
      </c>
      <c r="R47" s="26">
        <v>0</v>
      </c>
      <c r="S47" s="26">
        <v>0</v>
      </c>
      <c r="T47" s="26">
        <v>2175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7.6" x14ac:dyDescent="0.25">
      <c r="A48" s="21" t="s">
        <v>38</v>
      </c>
      <c r="B48" s="21" t="s">
        <v>2</v>
      </c>
      <c r="C48" s="22" t="s">
        <v>1</v>
      </c>
      <c r="D48" s="23" t="s">
        <v>117</v>
      </c>
      <c r="E48" s="22" t="s">
        <v>118</v>
      </c>
      <c r="F48" s="23" t="s">
        <v>119</v>
      </c>
      <c r="G48" s="6" t="s">
        <v>120</v>
      </c>
      <c r="H48" s="24" t="s">
        <v>121</v>
      </c>
      <c r="I48" s="6" t="s">
        <v>106</v>
      </c>
      <c r="J48" s="25" t="s">
        <v>122</v>
      </c>
      <c r="K48" s="26" t="s">
        <v>123</v>
      </c>
      <c r="L48" s="7" t="s">
        <v>43</v>
      </c>
      <c r="M48" s="8" t="s">
        <v>36</v>
      </c>
      <c r="N48" s="26">
        <v>1</v>
      </c>
      <c r="O48" s="26">
        <v>166656.68</v>
      </c>
      <c r="P48" s="26" t="s">
        <v>44</v>
      </c>
      <c r="Q48" s="26">
        <v>166656.68</v>
      </c>
      <c r="R48" s="26">
        <v>0</v>
      </c>
      <c r="S48" s="26">
        <v>0</v>
      </c>
      <c r="T48" s="26">
        <v>166656.68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9" x14ac:dyDescent="0.25">
      <c r="A49" s="21" t="s">
        <v>38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59</v>
      </c>
      <c r="G49" s="6" t="s">
        <v>124</v>
      </c>
      <c r="H49" s="24" t="s">
        <v>125</v>
      </c>
      <c r="I49" s="6" t="s">
        <v>106</v>
      </c>
      <c r="J49" s="25" t="s">
        <v>126</v>
      </c>
      <c r="K49" s="26" t="s">
        <v>127</v>
      </c>
      <c r="L49" s="7" t="s">
        <v>43</v>
      </c>
      <c r="M49" s="8" t="s">
        <v>36</v>
      </c>
      <c r="N49" s="26">
        <v>1</v>
      </c>
      <c r="O49" s="26">
        <v>46632.99</v>
      </c>
      <c r="P49" s="26" t="s">
        <v>42</v>
      </c>
      <c r="Q49" s="26">
        <v>46632.99</v>
      </c>
      <c r="R49" s="26">
        <v>0</v>
      </c>
      <c r="S49" s="26">
        <v>0</v>
      </c>
      <c r="T49" s="26">
        <v>46632.99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9" x14ac:dyDescent="0.25">
      <c r="A50" s="21" t="s">
        <v>38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59</v>
      </c>
      <c r="G50" s="6" t="s">
        <v>124</v>
      </c>
      <c r="H50" s="24" t="s">
        <v>125</v>
      </c>
      <c r="I50" s="6" t="s">
        <v>106</v>
      </c>
      <c r="J50" s="25" t="s">
        <v>128</v>
      </c>
      <c r="K50" s="26" t="s">
        <v>127</v>
      </c>
      <c r="L50" s="7" t="s">
        <v>43</v>
      </c>
      <c r="M50" s="8" t="s">
        <v>36</v>
      </c>
      <c r="N50" s="26">
        <v>1</v>
      </c>
      <c r="O50" s="26">
        <v>46632.88</v>
      </c>
      <c r="P50" s="26" t="s">
        <v>42</v>
      </c>
      <c r="Q50" s="26">
        <v>46632.88</v>
      </c>
      <c r="R50" s="26">
        <v>0</v>
      </c>
      <c r="S50" s="26">
        <v>0</v>
      </c>
      <c r="T50" s="26">
        <v>46632.88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9" x14ac:dyDescent="0.25">
      <c r="A51" s="21" t="s">
        <v>38</v>
      </c>
      <c r="B51" s="21" t="s">
        <v>2</v>
      </c>
      <c r="C51" s="22" t="s">
        <v>1</v>
      </c>
      <c r="D51" s="23" t="s">
        <v>0</v>
      </c>
      <c r="E51" s="22" t="s">
        <v>1</v>
      </c>
      <c r="F51" s="23" t="s">
        <v>66</v>
      </c>
      <c r="G51" s="6" t="s">
        <v>67</v>
      </c>
      <c r="H51" s="24" t="s">
        <v>68</v>
      </c>
      <c r="I51" s="6" t="s">
        <v>106</v>
      </c>
      <c r="J51" s="25" t="s">
        <v>129</v>
      </c>
      <c r="K51" s="26" t="s">
        <v>130</v>
      </c>
      <c r="L51" s="7" t="s">
        <v>41</v>
      </c>
      <c r="M51" s="8" t="s">
        <v>36</v>
      </c>
      <c r="N51" s="26">
        <v>1</v>
      </c>
      <c r="O51" s="26">
        <v>3465.5</v>
      </c>
      <c r="P51" s="26" t="s">
        <v>42</v>
      </c>
      <c r="Q51" s="26">
        <v>3465.5</v>
      </c>
      <c r="R51" s="26">
        <v>0</v>
      </c>
      <c r="S51" s="26">
        <v>0</v>
      </c>
      <c r="T51" s="26">
        <v>3465.5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9" x14ac:dyDescent="0.25">
      <c r="A52" s="21" t="s">
        <v>38</v>
      </c>
      <c r="B52" s="21" t="s">
        <v>2</v>
      </c>
      <c r="C52" s="22" t="s">
        <v>1</v>
      </c>
      <c r="D52" s="23" t="s">
        <v>0</v>
      </c>
      <c r="E52" s="22" t="s">
        <v>131</v>
      </c>
      <c r="F52" s="23" t="s">
        <v>66</v>
      </c>
      <c r="G52" s="6" t="s">
        <v>67</v>
      </c>
      <c r="H52" s="24" t="s">
        <v>68</v>
      </c>
      <c r="I52" s="6" t="s">
        <v>106</v>
      </c>
      <c r="J52" s="25" t="s">
        <v>132</v>
      </c>
      <c r="K52" s="26" t="s">
        <v>130</v>
      </c>
      <c r="L52" s="7" t="s">
        <v>41</v>
      </c>
      <c r="M52" s="8" t="s">
        <v>36</v>
      </c>
      <c r="N52" s="26">
        <v>1</v>
      </c>
      <c r="O52" s="26">
        <v>2980.33</v>
      </c>
      <c r="P52" s="26" t="s">
        <v>42</v>
      </c>
      <c r="Q52" s="26">
        <v>2980.33</v>
      </c>
      <c r="R52" s="26">
        <v>0</v>
      </c>
      <c r="S52" s="26">
        <v>0</v>
      </c>
      <c r="T52" s="26">
        <v>2980.33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55.2" x14ac:dyDescent="0.25">
      <c r="A53" s="21" t="s">
        <v>38</v>
      </c>
      <c r="B53" s="21" t="s">
        <v>2</v>
      </c>
      <c r="C53" s="22" t="s">
        <v>1</v>
      </c>
      <c r="D53" s="23" t="s">
        <v>0</v>
      </c>
      <c r="E53" s="22" t="s">
        <v>131</v>
      </c>
      <c r="F53" s="23" t="s">
        <v>66</v>
      </c>
      <c r="G53" s="6" t="s">
        <v>67</v>
      </c>
      <c r="H53" s="24" t="s">
        <v>68</v>
      </c>
      <c r="I53" s="6" t="s">
        <v>106</v>
      </c>
      <c r="J53" s="25" t="s">
        <v>133</v>
      </c>
      <c r="K53" s="26" t="s">
        <v>130</v>
      </c>
      <c r="L53" s="7" t="s">
        <v>41</v>
      </c>
      <c r="M53" s="8" t="s">
        <v>36</v>
      </c>
      <c r="N53" s="26">
        <v>1</v>
      </c>
      <c r="O53" s="26">
        <v>693.1</v>
      </c>
      <c r="P53" s="26" t="s">
        <v>42</v>
      </c>
      <c r="Q53" s="26">
        <v>693.1</v>
      </c>
      <c r="R53" s="26">
        <v>0</v>
      </c>
      <c r="S53" s="26">
        <v>0</v>
      </c>
      <c r="T53" s="26">
        <v>693.1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55.2" x14ac:dyDescent="0.25">
      <c r="A54" s="21" t="s">
        <v>38</v>
      </c>
      <c r="B54" s="21" t="s">
        <v>2</v>
      </c>
      <c r="C54" s="22" t="s">
        <v>1</v>
      </c>
      <c r="D54" s="23" t="s">
        <v>0</v>
      </c>
      <c r="E54" s="22" t="s">
        <v>134</v>
      </c>
      <c r="F54" s="23" t="s">
        <v>135</v>
      </c>
      <c r="G54" s="6" t="s">
        <v>136</v>
      </c>
      <c r="H54" s="24" t="s">
        <v>137</v>
      </c>
      <c r="I54" s="6" t="s">
        <v>106</v>
      </c>
      <c r="J54" s="25" t="s">
        <v>138</v>
      </c>
      <c r="K54" s="26" t="s">
        <v>139</v>
      </c>
      <c r="L54" s="7" t="s">
        <v>41</v>
      </c>
      <c r="M54" s="8" t="s">
        <v>36</v>
      </c>
      <c r="N54" s="26">
        <v>1</v>
      </c>
      <c r="O54" s="26">
        <v>341628</v>
      </c>
      <c r="P54" s="26" t="s">
        <v>69</v>
      </c>
      <c r="Q54" s="26">
        <v>341628</v>
      </c>
      <c r="R54" s="26">
        <v>0</v>
      </c>
      <c r="S54" s="26">
        <v>0</v>
      </c>
      <c r="T54" s="26">
        <v>341628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5.2" x14ac:dyDescent="0.25">
      <c r="A55" s="21" t="s">
        <v>38</v>
      </c>
      <c r="B55" s="21" t="s">
        <v>2</v>
      </c>
      <c r="C55" s="22" t="s">
        <v>1</v>
      </c>
      <c r="D55" s="23" t="s">
        <v>0</v>
      </c>
      <c r="E55" s="22" t="s">
        <v>134</v>
      </c>
      <c r="F55" s="23" t="s">
        <v>135</v>
      </c>
      <c r="G55" s="6" t="s">
        <v>136</v>
      </c>
      <c r="H55" s="24" t="s">
        <v>137</v>
      </c>
      <c r="I55" s="6" t="s">
        <v>106</v>
      </c>
      <c r="J55" s="25" t="s">
        <v>138</v>
      </c>
      <c r="K55" s="26" t="s">
        <v>139</v>
      </c>
      <c r="L55" s="7" t="s">
        <v>41</v>
      </c>
      <c r="M55" s="8" t="s">
        <v>36</v>
      </c>
      <c r="N55" s="26">
        <v>1</v>
      </c>
      <c r="O55" s="26">
        <v>337093</v>
      </c>
      <c r="P55" s="26" t="s">
        <v>69</v>
      </c>
      <c r="Q55" s="26">
        <v>337093</v>
      </c>
      <c r="R55" s="26">
        <v>0</v>
      </c>
      <c r="S55" s="26">
        <v>0</v>
      </c>
      <c r="T55" s="26">
        <v>0</v>
      </c>
      <c r="U55" s="26">
        <v>337093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5.2" x14ac:dyDescent="0.25">
      <c r="A56" s="21" t="s">
        <v>38</v>
      </c>
      <c r="B56" s="21" t="s">
        <v>2</v>
      </c>
      <c r="C56" s="22" t="s">
        <v>1</v>
      </c>
      <c r="D56" s="23" t="s">
        <v>0</v>
      </c>
      <c r="E56" s="22" t="s">
        <v>134</v>
      </c>
      <c r="F56" s="23" t="s">
        <v>135</v>
      </c>
      <c r="G56" s="6" t="s">
        <v>136</v>
      </c>
      <c r="H56" s="24" t="s">
        <v>137</v>
      </c>
      <c r="I56" s="6" t="s">
        <v>106</v>
      </c>
      <c r="J56" s="25" t="s">
        <v>138</v>
      </c>
      <c r="K56" s="26" t="s">
        <v>139</v>
      </c>
      <c r="L56" s="7" t="s">
        <v>41</v>
      </c>
      <c r="M56" s="8" t="s">
        <v>36</v>
      </c>
      <c r="N56" s="26">
        <v>1</v>
      </c>
      <c r="O56" s="26">
        <v>341628</v>
      </c>
      <c r="P56" s="26" t="s">
        <v>69</v>
      </c>
      <c r="Q56" s="26">
        <v>341628</v>
      </c>
      <c r="R56" s="26">
        <v>0</v>
      </c>
      <c r="S56" s="26">
        <v>0</v>
      </c>
      <c r="T56" s="26">
        <v>341628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5.2" x14ac:dyDescent="0.25">
      <c r="A57" s="21" t="s">
        <v>38</v>
      </c>
      <c r="B57" s="21" t="s">
        <v>2</v>
      </c>
      <c r="C57" s="22" t="s">
        <v>1</v>
      </c>
      <c r="D57" s="23" t="s">
        <v>0</v>
      </c>
      <c r="E57" s="22" t="s">
        <v>134</v>
      </c>
      <c r="F57" s="23" t="s">
        <v>135</v>
      </c>
      <c r="G57" s="6" t="s">
        <v>136</v>
      </c>
      <c r="H57" s="24" t="s">
        <v>137</v>
      </c>
      <c r="I57" s="6" t="s">
        <v>106</v>
      </c>
      <c r="J57" s="25" t="s">
        <v>138</v>
      </c>
      <c r="K57" s="26" t="s">
        <v>139</v>
      </c>
      <c r="L57" s="7" t="s">
        <v>41</v>
      </c>
      <c r="M57" s="8" t="s">
        <v>36</v>
      </c>
      <c r="N57" s="26">
        <v>1</v>
      </c>
      <c r="O57" s="26">
        <v>404167</v>
      </c>
      <c r="P57" s="26" t="s">
        <v>69</v>
      </c>
      <c r="Q57" s="26">
        <v>404167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404167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5.2" x14ac:dyDescent="0.25">
      <c r="A58" s="21" t="s">
        <v>38</v>
      </c>
      <c r="B58" s="21" t="s">
        <v>2</v>
      </c>
      <c r="C58" s="22" t="s">
        <v>1</v>
      </c>
      <c r="D58" s="23" t="s">
        <v>0</v>
      </c>
      <c r="E58" s="22" t="s">
        <v>134</v>
      </c>
      <c r="F58" s="23" t="s">
        <v>135</v>
      </c>
      <c r="G58" s="6" t="s">
        <v>136</v>
      </c>
      <c r="H58" s="24" t="s">
        <v>137</v>
      </c>
      <c r="I58" s="6" t="s">
        <v>106</v>
      </c>
      <c r="J58" s="25" t="s">
        <v>138</v>
      </c>
      <c r="K58" s="26" t="s">
        <v>139</v>
      </c>
      <c r="L58" s="7" t="s">
        <v>41</v>
      </c>
      <c r="M58" s="8" t="s">
        <v>36</v>
      </c>
      <c r="N58" s="26">
        <v>1</v>
      </c>
      <c r="O58" s="26">
        <v>404167</v>
      </c>
      <c r="P58" s="26" t="s">
        <v>69</v>
      </c>
      <c r="Q58" s="26">
        <v>404167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404167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5.2" x14ac:dyDescent="0.25">
      <c r="A59" s="21" t="s">
        <v>38</v>
      </c>
      <c r="B59" s="21" t="s">
        <v>2</v>
      </c>
      <c r="C59" s="22" t="s">
        <v>1</v>
      </c>
      <c r="D59" s="23" t="s">
        <v>0</v>
      </c>
      <c r="E59" s="22" t="s">
        <v>134</v>
      </c>
      <c r="F59" s="23" t="s">
        <v>135</v>
      </c>
      <c r="G59" s="6" t="s">
        <v>136</v>
      </c>
      <c r="H59" s="24" t="s">
        <v>137</v>
      </c>
      <c r="I59" s="6" t="s">
        <v>106</v>
      </c>
      <c r="J59" s="25" t="s">
        <v>138</v>
      </c>
      <c r="K59" s="26" t="s">
        <v>139</v>
      </c>
      <c r="L59" s="7" t="s">
        <v>41</v>
      </c>
      <c r="M59" s="8" t="s">
        <v>36</v>
      </c>
      <c r="N59" s="26">
        <v>1</v>
      </c>
      <c r="O59" s="26">
        <v>364666</v>
      </c>
      <c r="P59" s="26" t="s">
        <v>69</v>
      </c>
      <c r="Q59" s="26">
        <v>364666</v>
      </c>
      <c r="R59" s="26">
        <v>0</v>
      </c>
      <c r="S59" s="26">
        <v>0</v>
      </c>
      <c r="T59" s="26">
        <v>364666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5.2" x14ac:dyDescent="0.25">
      <c r="A60" s="21" t="s">
        <v>38</v>
      </c>
      <c r="B60" s="21" t="s">
        <v>2</v>
      </c>
      <c r="C60" s="22" t="s">
        <v>1</v>
      </c>
      <c r="D60" s="23" t="s">
        <v>0</v>
      </c>
      <c r="E60" s="22" t="s">
        <v>134</v>
      </c>
      <c r="F60" s="23" t="s">
        <v>135</v>
      </c>
      <c r="G60" s="6" t="s">
        <v>136</v>
      </c>
      <c r="H60" s="24" t="s">
        <v>137</v>
      </c>
      <c r="I60" s="6" t="s">
        <v>106</v>
      </c>
      <c r="J60" s="25" t="s">
        <v>138</v>
      </c>
      <c r="K60" s="26" t="s">
        <v>139</v>
      </c>
      <c r="L60" s="7" t="s">
        <v>41</v>
      </c>
      <c r="M60" s="8" t="s">
        <v>36</v>
      </c>
      <c r="N60" s="26">
        <v>1</v>
      </c>
      <c r="O60" s="26">
        <v>404167</v>
      </c>
      <c r="P60" s="26" t="s">
        <v>69</v>
      </c>
      <c r="Q60" s="26">
        <v>404167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404167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55.2" x14ac:dyDescent="0.25">
      <c r="A61" s="21" t="s">
        <v>38</v>
      </c>
      <c r="B61" s="21" t="s">
        <v>2</v>
      </c>
      <c r="C61" s="22" t="s">
        <v>1</v>
      </c>
      <c r="D61" s="23" t="s">
        <v>0</v>
      </c>
      <c r="E61" s="22" t="s">
        <v>134</v>
      </c>
      <c r="F61" s="23" t="s">
        <v>135</v>
      </c>
      <c r="G61" s="6" t="s">
        <v>136</v>
      </c>
      <c r="H61" s="24" t="s">
        <v>137</v>
      </c>
      <c r="I61" s="6" t="s">
        <v>106</v>
      </c>
      <c r="J61" s="25" t="s">
        <v>138</v>
      </c>
      <c r="K61" s="26" t="s">
        <v>139</v>
      </c>
      <c r="L61" s="7" t="s">
        <v>41</v>
      </c>
      <c r="M61" s="8" t="s">
        <v>36</v>
      </c>
      <c r="N61" s="26">
        <v>1</v>
      </c>
      <c r="O61" s="26">
        <v>352633</v>
      </c>
      <c r="P61" s="26" t="s">
        <v>69</v>
      </c>
      <c r="Q61" s="26">
        <v>352633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352633</v>
      </c>
      <c r="AA61" s="26">
        <v>0</v>
      </c>
      <c r="AB61" s="26">
        <v>0</v>
      </c>
      <c r="AC61" s="26">
        <v>0</v>
      </c>
    </row>
    <row r="62" spans="1:29" s="27" customFormat="1" ht="55.2" x14ac:dyDescent="0.25">
      <c r="A62" s="21" t="s">
        <v>38</v>
      </c>
      <c r="B62" s="21" t="s">
        <v>2</v>
      </c>
      <c r="C62" s="22" t="s">
        <v>1</v>
      </c>
      <c r="D62" s="23" t="s">
        <v>0</v>
      </c>
      <c r="E62" s="22" t="s">
        <v>134</v>
      </c>
      <c r="F62" s="23" t="s">
        <v>135</v>
      </c>
      <c r="G62" s="6" t="s">
        <v>136</v>
      </c>
      <c r="H62" s="24" t="s">
        <v>137</v>
      </c>
      <c r="I62" s="6" t="s">
        <v>106</v>
      </c>
      <c r="J62" s="25" t="s">
        <v>138</v>
      </c>
      <c r="K62" s="26" t="s">
        <v>139</v>
      </c>
      <c r="L62" s="7" t="s">
        <v>41</v>
      </c>
      <c r="M62" s="8" t="s">
        <v>36</v>
      </c>
      <c r="N62" s="26">
        <v>1</v>
      </c>
      <c r="O62" s="26">
        <v>341628</v>
      </c>
      <c r="P62" s="26" t="s">
        <v>69</v>
      </c>
      <c r="Q62" s="26">
        <v>341628</v>
      </c>
      <c r="R62" s="26">
        <v>0</v>
      </c>
      <c r="S62" s="26">
        <v>0</v>
      </c>
      <c r="T62" s="26">
        <v>0</v>
      </c>
      <c r="U62" s="26">
        <v>0</v>
      </c>
      <c r="V62" s="26">
        <v>341628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7.6" x14ac:dyDescent="0.25">
      <c r="A63" s="21" t="s">
        <v>38</v>
      </c>
      <c r="B63" s="21" t="s">
        <v>2</v>
      </c>
      <c r="C63" s="22" t="s">
        <v>1</v>
      </c>
      <c r="D63" s="23" t="s">
        <v>0</v>
      </c>
      <c r="E63" s="22" t="s">
        <v>1</v>
      </c>
      <c r="F63" s="23" t="s">
        <v>66</v>
      </c>
      <c r="G63" s="6" t="s">
        <v>70</v>
      </c>
      <c r="H63" s="24" t="s">
        <v>71</v>
      </c>
      <c r="I63" s="6" t="s">
        <v>106</v>
      </c>
      <c r="J63" s="25" t="s">
        <v>140</v>
      </c>
      <c r="K63" s="26" t="s">
        <v>141</v>
      </c>
      <c r="L63" s="7" t="s">
        <v>43</v>
      </c>
      <c r="M63" s="8" t="s">
        <v>36</v>
      </c>
      <c r="N63" s="26">
        <v>1</v>
      </c>
      <c r="O63" s="26">
        <v>464</v>
      </c>
      <c r="P63" s="26" t="s">
        <v>42</v>
      </c>
      <c r="Q63" s="26">
        <v>464</v>
      </c>
      <c r="R63" s="26">
        <v>0</v>
      </c>
      <c r="S63" s="26">
        <v>0</v>
      </c>
      <c r="T63" s="26">
        <v>464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96.6" x14ac:dyDescent="0.25">
      <c r="A64" s="21" t="s">
        <v>38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59</v>
      </c>
      <c r="G64" s="6" t="s">
        <v>70</v>
      </c>
      <c r="H64" s="24" t="s">
        <v>71</v>
      </c>
      <c r="I64" s="6" t="s">
        <v>106</v>
      </c>
      <c r="J64" s="25" t="s">
        <v>62</v>
      </c>
      <c r="K64" s="26" t="s">
        <v>63</v>
      </c>
      <c r="L64" s="7" t="s">
        <v>43</v>
      </c>
      <c r="M64" s="8" t="s">
        <v>36</v>
      </c>
      <c r="N64" s="26">
        <v>1</v>
      </c>
      <c r="O64" s="26">
        <v>36</v>
      </c>
      <c r="P64" s="26" t="s">
        <v>42</v>
      </c>
      <c r="Q64" s="26">
        <v>36</v>
      </c>
      <c r="R64" s="26">
        <v>0</v>
      </c>
      <c r="S64" s="26">
        <v>0</v>
      </c>
      <c r="T64" s="26">
        <v>0</v>
      </c>
      <c r="U64" s="26">
        <v>36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96.6" x14ac:dyDescent="0.25">
      <c r="A65" s="21" t="s">
        <v>38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59</v>
      </c>
      <c r="G65" s="6" t="s">
        <v>70</v>
      </c>
      <c r="H65" s="24" t="s">
        <v>71</v>
      </c>
      <c r="I65" s="6" t="s">
        <v>106</v>
      </c>
      <c r="J65" s="25" t="s">
        <v>62</v>
      </c>
      <c r="K65" s="26" t="s">
        <v>63</v>
      </c>
      <c r="L65" s="7" t="s">
        <v>43</v>
      </c>
      <c r="M65" s="8" t="s">
        <v>36</v>
      </c>
      <c r="N65" s="26">
        <v>1</v>
      </c>
      <c r="O65" s="26">
        <v>36</v>
      </c>
      <c r="P65" s="26" t="s">
        <v>42</v>
      </c>
      <c r="Q65" s="26">
        <v>36</v>
      </c>
      <c r="R65" s="26">
        <v>0</v>
      </c>
      <c r="S65" s="26">
        <v>0</v>
      </c>
      <c r="T65" s="26">
        <v>36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9" x14ac:dyDescent="0.25">
      <c r="A66" s="21" t="s">
        <v>38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59</v>
      </c>
      <c r="G66" s="6" t="s">
        <v>142</v>
      </c>
      <c r="H66" s="24" t="s">
        <v>143</v>
      </c>
      <c r="I66" s="6" t="s">
        <v>106</v>
      </c>
      <c r="J66" s="25" t="s">
        <v>144</v>
      </c>
      <c r="K66" s="26" t="s">
        <v>145</v>
      </c>
      <c r="L66" s="7" t="s">
        <v>41</v>
      </c>
      <c r="M66" s="8" t="s">
        <v>36</v>
      </c>
      <c r="N66" s="26">
        <v>1</v>
      </c>
      <c r="O66" s="26">
        <v>25159.99</v>
      </c>
      <c r="P66" s="26" t="s">
        <v>45</v>
      </c>
      <c r="Q66" s="26">
        <v>25159.99</v>
      </c>
      <c r="R66" s="26">
        <v>0</v>
      </c>
      <c r="S66" s="26">
        <v>0</v>
      </c>
      <c r="T66" s="26">
        <v>25159.99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82.8" x14ac:dyDescent="0.25">
      <c r="A67" s="21" t="s">
        <v>38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40</v>
      </c>
      <c r="G67" s="6" t="s">
        <v>46</v>
      </c>
      <c r="H67" s="24" t="s">
        <v>47</v>
      </c>
      <c r="I67" s="6" t="s">
        <v>106</v>
      </c>
      <c r="J67" s="25" t="s">
        <v>48</v>
      </c>
      <c r="K67" s="26" t="s">
        <v>146</v>
      </c>
      <c r="L67" s="7" t="s">
        <v>41</v>
      </c>
      <c r="M67" s="8" t="s">
        <v>36</v>
      </c>
      <c r="N67" s="26">
        <v>1</v>
      </c>
      <c r="O67" s="26">
        <v>7518</v>
      </c>
      <c r="P67" s="26" t="s">
        <v>147</v>
      </c>
      <c r="Q67" s="26">
        <v>7518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7518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82.8" x14ac:dyDescent="0.25">
      <c r="A68" s="21" t="s">
        <v>38</v>
      </c>
      <c r="B68" s="21" t="s">
        <v>2</v>
      </c>
      <c r="C68" s="22" t="s">
        <v>1</v>
      </c>
      <c r="D68" s="23" t="s">
        <v>0</v>
      </c>
      <c r="E68" s="22" t="s">
        <v>39</v>
      </c>
      <c r="F68" s="23" t="s">
        <v>40</v>
      </c>
      <c r="G68" s="6" t="s">
        <v>46</v>
      </c>
      <c r="H68" s="24" t="s">
        <v>47</v>
      </c>
      <c r="I68" s="6" t="s">
        <v>106</v>
      </c>
      <c r="J68" s="25" t="s">
        <v>48</v>
      </c>
      <c r="K68" s="26" t="s">
        <v>146</v>
      </c>
      <c r="L68" s="7" t="s">
        <v>41</v>
      </c>
      <c r="M68" s="8" t="s">
        <v>36</v>
      </c>
      <c r="N68" s="26">
        <v>1</v>
      </c>
      <c r="O68" s="26">
        <v>7518</v>
      </c>
      <c r="P68" s="26" t="s">
        <v>147</v>
      </c>
      <c r="Q68" s="26">
        <v>7518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7518</v>
      </c>
      <c r="AC68" s="26">
        <v>0</v>
      </c>
    </row>
    <row r="69" spans="1:29" s="27" customFormat="1" ht="82.8" x14ac:dyDescent="0.25">
      <c r="A69" s="21" t="s">
        <v>38</v>
      </c>
      <c r="B69" s="21" t="s">
        <v>2</v>
      </c>
      <c r="C69" s="22" t="s">
        <v>1</v>
      </c>
      <c r="D69" s="23" t="s">
        <v>0</v>
      </c>
      <c r="E69" s="22" t="s">
        <v>39</v>
      </c>
      <c r="F69" s="23" t="s">
        <v>40</v>
      </c>
      <c r="G69" s="6" t="s">
        <v>46</v>
      </c>
      <c r="H69" s="24" t="s">
        <v>47</v>
      </c>
      <c r="I69" s="6" t="s">
        <v>106</v>
      </c>
      <c r="J69" s="25" t="s">
        <v>48</v>
      </c>
      <c r="K69" s="26" t="s">
        <v>146</v>
      </c>
      <c r="L69" s="7" t="s">
        <v>41</v>
      </c>
      <c r="M69" s="8" t="s">
        <v>36</v>
      </c>
      <c r="N69" s="26">
        <v>1</v>
      </c>
      <c r="O69" s="26">
        <v>7518</v>
      </c>
      <c r="P69" s="26" t="s">
        <v>147</v>
      </c>
      <c r="Q69" s="26">
        <v>7518</v>
      </c>
      <c r="R69" s="26">
        <v>0</v>
      </c>
      <c r="S69" s="26">
        <v>0</v>
      </c>
      <c r="T69" s="26">
        <v>0</v>
      </c>
      <c r="U69" s="26">
        <v>0</v>
      </c>
      <c r="V69" s="26">
        <v>7518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82.8" x14ac:dyDescent="0.25">
      <c r="A70" s="21" t="s">
        <v>38</v>
      </c>
      <c r="B70" s="21" t="s">
        <v>2</v>
      </c>
      <c r="C70" s="22" t="s">
        <v>1</v>
      </c>
      <c r="D70" s="23" t="s">
        <v>0</v>
      </c>
      <c r="E70" s="22" t="s">
        <v>39</v>
      </c>
      <c r="F70" s="23" t="s">
        <v>40</v>
      </c>
      <c r="G70" s="6" t="s">
        <v>46</v>
      </c>
      <c r="H70" s="24" t="s">
        <v>47</v>
      </c>
      <c r="I70" s="6" t="s">
        <v>106</v>
      </c>
      <c r="J70" s="25" t="s">
        <v>48</v>
      </c>
      <c r="K70" s="26" t="s">
        <v>146</v>
      </c>
      <c r="L70" s="7" t="s">
        <v>41</v>
      </c>
      <c r="M70" s="8" t="s">
        <v>36</v>
      </c>
      <c r="N70" s="26">
        <v>1</v>
      </c>
      <c r="O70" s="26">
        <v>7518</v>
      </c>
      <c r="P70" s="26" t="s">
        <v>147</v>
      </c>
      <c r="Q70" s="26">
        <v>7518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7518</v>
      </c>
    </row>
    <row r="71" spans="1:29" s="27" customFormat="1" ht="82.8" x14ac:dyDescent="0.25">
      <c r="A71" s="21" t="s">
        <v>38</v>
      </c>
      <c r="B71" s="21" t="s">
        <v>2</v>
      </c>
      <c r="C71" s="22" t="s">
        <v>1</v>
      </c>
      <c r="D71" s="23" t="s">
        <v>0</v>
      </c>
      <c r="E71" s="22" t="s">
        <v>39</v>
      </c>
      <c r="F71" s="23" t="s">
        <v>40</v>
      </c>
      <c r="G71" s="6" t="s">
        <v>46</v>
      </c>
      <c r="H71" s="24" t="s">
        <v>47</v>
      </c>
      <c r="I71" s="6" t="s">
        <v>106</v>
      </c>
      <c r="J71" s="25" t="s">
        <v>48</v>
      </c>
      <c r="K71" s="26" t="s">
        <v>146</v>
      </c>
      <c r="L71" s="7" t="s">
        <v>41</v>
      </c>
      <c r="M71" s="8" t="s">
        <v>36</v>
      </c>
      <c r="N71" s="26">
        <v>1</v>
      </c>
      <c r="O71" s="26">
        <v>7518</v>
      </c>
      <c r="P71" s="26" t="s">
        <v>147</v>
      </c>
      <c r="Q71" s="26">
        <v>7518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7518</v>
      </c>
      <c r="AA71" s="26">
        <v>0</v>
      </c>
      <c r="AB71" s="26">
        <v>0</v>
      </c>
      <c r="AC71" s="26">
        <v>0</v>
      </c>
    </row>
    <row r="72" spans="1:29" s="27" customFormat="1" ht="82.8" x14ac:dyDescent="0.25">
      <c r="A72" s="21" t="s">
        <v>38</v>
      </c>
      <c r="B72" s="21" t="s">
        <v>2</v>
      </c>
      <c r="C72" s="22" t="s">
        <v>1</v>
      </c>
      <c r="D72" s="23" t="s">
        <v>0</v>
      </c>
      <c r="E72" s="22" t="s">
        <v>39</v>
      </c>
      <c r="F72" s="23" t="s">
        <v>40</v>
      </c>
      <c r="G72" s="6" t="s">
        <v>46</v>
      </c>
      <c r="H72" s="24" t="s">
        <v>47</v>
      </c>
      <c r="I72" s="6" t="s">
        <v>106</v>
      </c>
      <c r="J72" s="25" t="s">
        <v>48</v>
      </c>
      <c r="K72" s="26" t="s">
        <v>146</v>
      </c>
      <c r="L72" s="7" t="s">
        <v>41</v>
      </c>
      <c r="M72" s="8" t="s">
        <v>36</v>
      </c>
      <c r="N72" s="26">
        <v>1</v>
      </c>
      <c r="O72" s="26">
        <v>7518</v>
      </c>
      <c r="P72" s="26" t="s">
        <v>147</v>
      </c>
      <c r="Q72" s="26">
        <v>7518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7518</v>
      </c>
      <c r="AB72" s="26">
        <v>0</v>
      </c>
      <c r="AC72" s="26">
        <v>0</v>
      </c>
    </row>
    <row r="73" spans="1:29" s="27" customFormat="1" ht="82.8" x14ac:dyDescent="0.25">
      <c r="A73" s="21" t="s">
        <v>38</v>
      </c>
      <c r="B73" s="21" t="s">
        <v>2</v>
      </c>
      <c r="C73" s="22" t="s">
        <v>1</v>
      </c>
      <c r="D73" s="23" t="s">
        <v>0</v>
      </c>
      <c r="E73" s="22" t="s">
        <v>39</v>
      </c>
      <c r="F73" s="23" t="s">
        <v>40</v>
      </c>
      <c r="G73" s="6" t="s">
        <v>46</v>
      </c>
      <c r="H73" s="24" t="s">
        <v>47</v>
      </c>
      <c r="I73" s="6" t="s">
        <v>106</v>
      </c>
      <c r="J73" s="25" t="s">
        <v>48</v>
      </c>
      <c r="K73" s="26" t="s">
        <v>146</v>
      </c>
      <c r="L73" s="7" t="s">
        <v>41</v>
      </c>
      <c r="M73" s="8" t="s">
        <v>36</v>
      </c>
      <c r="N73" s="26">
        <v>1</v>
      </c>
      <c r="O73" s="26">
        <v>7518</v>
      </c>
      <c r="P73" s="26" t="s">
        <v>147</v>
      </c>
      <c r="Q73" s="26">
        <v>7518</v>
      </c>
      <c r="R73" s="26">
        <v>0</v>
      </c>
      <c r="S73" s="26">
        <v>0</v>
      </c>
      <c r="T73" s="26">
        <v>0</v>
      </c>
      <c r="U73" s="26">
        <v>7518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82.8" x14ac:dyDescent="0.25">
      <c r="A74" s="21" t="s">
        <v>38</v>
      </c>
      <c r="B74" s="21" t="s">
        <v>2</v>
      </c>
      <c r="C74" s="22" t="s">
        <v>1</v>
      </c>
      <c r="D74" s="23" t="s">
        <v>0</v>
      </c>
      <c r="E74" s="22" t="s">
        <v>39</v>
      </c>
      <c r="F74" s="23" t="s">
        <v>40</v>
      </c>
      <c r="G74" s="6" t="s">
        <v>46</v>
      </c>
      <c r="H74" s="24" t="s">
        <v>47</v>
      </c>
      <c r="I74" s="6" t="s">
        <v>106</v>
      </c>
      <c r="J74" s="25" t="s">
        <v>48</v>
      </c>
      <c r="K74" s="26" t="s">
        <v>146</v>
      </c>
      <c r="L74" s="7" t="s">
        <v>41</v>
      </c>
      <c r="M74" s="8" t="s">
        <v>36</v>
      </c>
      <c r="N74" s="26">
        <v>1</v>
      </c>
      <c r="O74" s="26">
        <v>7518</v>
      </c>
      <c r="P74" s="26" t="s">
        <v>147</v>
      </c>
      <c r="Q74" s="26">
        <v>7518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7518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82.8" x14ac:dyDescent="0.25">
      <c r="A75" s="21" t="s">
        <v>38</v>
      </c>
      <c r="B75" s="21" t="s">
        <v>2</v>
      </c>
      <c r="C75" s="22" t="s">
        <v>1</v>
      </c>
      <c r="D75" s="23" t="s">
        <v>0</v>
      </c>
      <c r="E75" s="22" t="s">
        <v>39</v>
      </c>
      <c r="F75" s="23" t="s">
        <v>40</v>
      </c>
      <c r="G75" s="6" t="s">
        <v>46</v>
      </c>
      <c r="H75" s="24" t="s">
        <v>47</v>
      </c>
      <c r="I75" s="6" t="s">
        <v>106</v>
      </c>
      <c r="J75" s="25" t="s">
        <v>48</v>
      </c>
      <c r="K75" s="26" t="s">
        <v>146</v>
      </c>
      <c r="L75" s="7" t="s">
        <v>41</v>
      </c>
      <c r="M75" s="8" t="s">
        <v>36</v>
      </c>
      <c r="N75" s="26">
        <v>1</v>
      </c>
      <c r="O75" s="26">
        <v>7518</v>
      </c>
      <c r="P75" s="26" t="s">
        <v>147</v>
      </c>
      <c r="Q75" s="26">
        <v>7518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7518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9" x14ac:dyDescent="0.25">
      <c r="A76" s="21" t="s">
        <v>38</v>
      </c>
      <c r="B76" s="21" t="s">
        <v>2</v>
      </c>
      <c r="C76" s="22" t="s">
        <v>1</v>
      </c>
      <c r="D76" s="23" t="s">
        <v>0</v>
      </c>
      <c r="E76" s="22" t="s">
        <v>1</v>
      </c>
      <c r="F76" s="23" t="s">
        <v>66</v>
      </c>
      <c r="G76" s="6" t="s">
        <v>148</v>
      </c>
      <c r="H76" s="24" t="s">
        <v>149</v>
      </c>
      <c r="I76" s="6" t="s">
        <v>106</v>
      </c>
      <c r="J76" s="25" t="s">
        <v>150</v>
      </c>
      <c r="K76" s="26" t="s">
        <v>141</v>
      </c>
      <c r="L76" s="7" t="s">
        <v>43</v>
      </c>
      <c r="M76" s="8" t="s">
        <v>36</v>
      </c>
      <c r="N76" s="26">
        <v>1</v>
      </c>
      <c r="O76" s="26">
        <v>7982</v>
      </c>
      <c r="P76" s="26" t="s">
        <v>42</v>
      </c>
      <c r="Q76" s="26">
        <v>7982</v>
      </c>
      <c r="R76" s="26">
        <v>0</v>
      </c>
      <c r="S76" s="26">
        <v>0</v>
      </c>
      <c r="T76" s="26">
        <v>7982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9" x14ac:dyDescent="0.25">
      <c r="A77" s="21" t="s">
        <v>38</v>
      </c>
      <c r="B77" s="21" t="s">
        <v>2</v>
      </c>
      <c r="C77" s="22" t="s">
        <v>1</v>
      </c>
      <c r="D77" s="23" t="s">
        <v>0</v>
      </c>
      <c r="E77" s="22" t="s">
        <v>1</v>
      </c>
      <c r="F77" s="23" t="s">
        <v>66</v>
      </c>
      <c r="G77" s="6" t="s">
        <v>148</v>
      </c>
      <c r="H77" s="24" t="s">
        <v>149</v>
      </c>
      <c r="I77" s="6" t="s">
        <v>106</v>
      </c>
      <c r="J77" s="25" t="s">
        <v>151</v>
      </c>
      <c r="K77" s="26" t="s">
        <v>141</v>
      </c>
      <c r="L77" s="7" t="s">
        <v>43</v>
      </c>
      <c r="M77" s="8" t="s">
        <v>36</v>
      </c>
      <c r="N77" s="26">
        <v>1</v>
      </c>
      <c r="O77" s="26">
        <v>908</v>
      </c>
      <c r="P77" s="26" t="s">
        <v>42</v>
      </c>
      <c r="Q77" s="26">
        <v>908</v>
      </c>
      <c r="R77" s="26">
        <v>0</v>
      </c>
      <c r="S77" s="26">
        <v>0</v>
      </c>
      <c r="T77" s="26">
        <v>908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9" spans="1:29" s="9" customFormat="1" ht="22.2" customHeight="1" x14ac:dyDescent="0.3">
      <c r="A79" s="28" t="s">
        <v>15</v>
      </c>
      <c r="B79" s="28"/>
      <c r="C79" s="28"/>
      <c r="D79" s="28"/>
      <c r="E79" s="28"/>
      <c r="F79" s="28"/>
      <c r="G79" s="28"/>
      <c r="H79" s="28"/>
      <c r="J79" s="10"/>
      <c r="K79" s="11"/>
      <c r="L79" s="11"/>
      <c r="N79" s="12"/>
      <c r="P79" s="13"/>
      <c r="Q79" s="29">
        <f>SUM('OF18 (2)'!Q11:Q78)</f>
        <v>3782219.2600000002</v>
      </c>
      <c r="R79" s="29">
        <f>SUM('OF18 (2)'!R11:R78)</f>
        <v>6000</v>
      </c>
      <c r="S79" s="29">
        <f>SUM('OF18 (2)'!S11:S78)</f>
        <v>6000</v>
      </c>
      <c r="T79" s="29">
        <f>SUM('OF18 (2)'!T11:T78)</f>
        <v>1390266.26</v>
      </c>
      <c r="U79" s="29">
        <f>SUM('OF18 (2)'!U11:U78)</f>
        <v>365047</v>
      </c>
      <c r="V79" s="29">
        <f>SUM('OF18 (2)'!V11:V78)</f>
        <v>355146</v>
      </c>
      <c r="W79" s="29">
        <f>SUM('OF18 (2)'!W11:W78)</f>
        <v>417685</v>
      </c>
      <c r="X79" s="29">
        <f>SUM('OF18 (2)'!X11:X78)</f>
        <v>417685</v>
      </c>
      <c r="Y79" s="29">
        <f>SUM('OF18 (2)'!Y11:Y78)</f>
        <v>417685</v>
      </c>
      <c r="Z79" s="29">
        <f>SUM('OF18 (2)'!Z11:Z78)</f>
        <v>366151</v>
      </c>
      <c r="AA79" s="29">
        <f>SUM('OF18 (2)'!AA11:AA78)</f>
        <v>13518</v>
      </c>
      <c r="AB79" s="29">
        <f>SUM('OF18 (2)'!AB11:AB78)</f>
        <v>13518</v>
      </c>
      <c r="AC79" s="29">
        <f>SUM('OF18 (2)'!AC11:AC78)</f>
        <v>13518</v>
      </c>
    </row>
    <row r="80" spans="1:29" s="9" customFormat="1" ht="13.8" x14ac:dyDescent="0.25">
      <c r="H80" s="10"/>
      <c r="J80" s="10"/>
      <c r="K80" s="11"/>
      <c r="L80" s="11"/>
      <c r="N80" s="12"/>
      <c r="P80" s="13"/>
    </row>
    <row r="81" spans="1:16" s="9" customFormat="1" ht="13.8" x14ac:dyDescent="0.25">
      <c r="G81" s="14"/>
      <c r="H81" s="10"/>
      <c r="J81" s="10"/>
      <c r="K81" s="11"/>
      <c r="L81" s="11"/>
      <c r="N81" s="12"/>
      <c r="P81" s="13"/>
    </row>
    <row r="82" spans="1:16" s="30" customFormat="1" x14ac:dyDescent="0.3">
      <c r="G82" s="31"/>
      <c r="H82" s="32"/>
      <c r="J82" s="32"/>
      <c r="K82" s="33"/>
      <c r="L82" s="33"/>
      <c r="N82" s="34"/>
      <c r="P82" s="35"/>
    </row>
    <row r="83" spans="1:16" s="30" customFormat="1" x14ac:dyDescent="0.3">
      <c r="G83" s="31"/>
      <c r="H83" s="32"/>
      <c r="J83" s="32"/>
      <c r="K83" s="33"/>
      <c r="L83" s="33"/>
      <c r="N83" s="34"/>
      <c r="P83" s="35"/>
    </row>
    <row r="84" spans="1:16" s="30" customFormat="1" x14ac:dyDescent="0.3">
      <c r="A84" s="15" t="s">
        <v>37</v>
      </c>
      <c r="B84" s="15"/>
      <c r="C84" s="15"/>
      <c r="D84" s="15"/>
      <c r="E84" s="15"/>
      <c r="F84" s="15"/>
      <c r="G84" s="15"/>
      <c r="H84" s="32"/>
      <c r="J84" s="32"/>
      <c r="K84" s="33"/>
      <c r="L84" s="33"/>
      <c r="N84" s="34"/>
      <c r="P84" s="36"/>
    </row>
    <row r="85" spans="1:16" s="30" customFormat="1" x14ac:dyDescent="0.3">
      <c r="G85" s="31"/>
      <c r="H85" s="32"/>
      <c r="J85" s="32"/>
      <c r="K85" s="33"/>
      <c r="L85" s="33"/>
      <c r="N85" s="34"/>
      <c r="P85" s="35"/>
    </row>
    <row r="86" spans="1:16" s="37" customFormat="1" x14ac:dyDescent="0.3"/>
    <row r="87" spans="1:16" s="37" customFormat="1" x14ac:dyDescent="0.3"/>
  </sheetData>
  <mergeCells count="3">
    <mergeCell ref="A7:AB7"/>
    <mergeCell ref="A79:H79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2018-04-19T16:05:03Z</dcterms:modified>
</cp:coreProperties>
</file>