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04" sheetId="15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'OF04'!$A$10:$AD$61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'OF04'!$10:$10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64" i="15" l="1"/>
  <c r="AC64" i="15"/>
  <c r="AB64" i="15"/>
  <c r="AA64" i="15"/>
  <c r="Z64" i="15"/>
  <c r="Y64" i="15"/>
  <c r="X64" i="15"/>
  <c r="W64" i="15"/>
  <c r="V64" i="15"/>
  <c r="U64" i="15"/>
  <c r="T64" i="15"/>
  <c r="S64" i="15"/>
  <c r="R64" i="15"/>
</calcChain>
</file>

<file path=xl/sharedStrings.xml><?xml version="1.0" encoding="utf-8"?>
<sst xmlns="http://schemas.openxmlformats.org/spreadsheetml/2006/main" count="667" uniqueCount="129">
  <si>
    <t>R010</t>
  </si>
  <si>
    <t>001</t>
  </si>
  <si>
    <t>OF04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</si>
  <si>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</si>
  <si>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</si>
  <si>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</si>
  <si>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</si>
  <si>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</si>
  <si>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</si>
  <si>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</si>
  <si>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</si>
  <si>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</si>
  <si>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</si>
  <si>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</si>
  <si>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</si>
  <si>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</si>
  <si>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PLURIANUAL</t>
  </si>
  <si>
    <t>008</t>
  </si>
  <si>
    <t>B00OF01</t>
  </si>
  <si>
    <t>007</t>
  </si>
  <si>
    <t>INE/107/2017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</si>
  <si>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</si>
  <si>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</si>
  <si>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</si>
  <si>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</si>
  <si>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</si>
  <si>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</si>
  <si>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</si>
  <si>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</si>
  <si>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</si>
  <si>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</si>
  <si>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</si>
  <si>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</si>
  <si>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</si>
  <si>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</si>
  <si>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</si>
  <si>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</si>
  <si>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</si>
  <si>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</si>
  <si>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</si>
  <si>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</si>
  <si>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</si>
  <si>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</si>
  <si>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 xml:space="preserve">MATERIALES Y ÚTILES DE OFICINA </t>
  </si>
  <si>
    <t>CINTAS DE SEGURIDAD</t>
  </si>
  <si>
    <t/>
  </si>
  <si>
    <t>PIEZA</t>
  </si>
  <si>
    <t>ADJUDICACIÓN DIRECTA</t>
  </si>
  <si>
    <t xml:space="preserve">MATERIAL DE APOYO INFORMATIVO </t>
  </si>
  <si>
    <t>SUSCRIPCIÓN PERIÓDICO ELECTRÓNICO</t>
  </si>
  <si>
    <t>SERVICIO</t>
  </si>
  <si>
    <t>SUSCRIPCIÓN REVISTA ESPECIALIZADA</t>
  </si>
  <si>
    <t>SUMINISTRO DE PERIÓDICOS Y REVISTAS</t>
  </si>
  <si>
    <t>P040030</t>
  </si>
  <si>
    <t>MONITOREO DE PROPAGANDA Y ENCUESTAS DIFUNDIDAS EN MEDIOS IMPRESOS CON MOTIVO DE LOS PROCESOS ELECTORALES FEDERALES Y LOCALES.</t>
  </si>
  <si>
    <t xml:space="preserve">PRODUCTOS ALIMENTICIOS PARA EL PERSONAL DERIVADO DE ACTIVIDADES EXTRAORDINARIAS </t>
  </si>
  <si>
    <t>PRODUCTOS ALIMENTICIOS Y/O BEBIDAS PARA EL PERSONAL DERIVADO DE ACTIVIDADES EXTRAORDINARIAS</t>
  </si>
  <si>
    <t>MATERIAL ELÉCTRICO Y ELECTRÓNICO</t>
  </si>
  <si>
    <t>BATERÍA CÁMARA</t>
  </si>
  <si>
    <t>COMBUSTIBLES, LUBRICANTES Y ADITIVOS PARA VEHÍCULOS TERRESTRES, AÉREOS, MARÍTIMOS, LACUSTRES Y FLUVIALES DESTINADOS A SERVICIOS ADMINISTRATIVOS</t>
  </si>
  <si>
    <t>COMBUSTIBLE PARA COMISIONES LABORALES</t>
  </si>
  <si>
    <t>F040810</t>
  </si>
  <si>
    <t xml:space="preserve">SERVICIOS DE CONDUCCIÓN DE SEÑALES ANALÓGICAS Y DIGITALES </t>
  </si>
  <si>
    <t>TRANSMISIÓN JORNADA ELECTORAL</t>
  </si>
  <si>
    <t>SERVICIOS</t>
  </si>
  <si>
    <t>INVITACIÓN A CUANDO MENOS TRES</t>
  </si>
  <si>
    <t xml:space="preserve">PATENTES, REGALÍAS Y OTROS </t>
  </si>
  <si>
    <t>SUSCRIPCIÓN LICENCIA INFORMÁTICA</t>
  </si>
  <si>
    <t xml:space="preserve">SERVICIOS DE DESARROLLO DE APLICACIONES INFORMÁTICAS </t>
  </si>
  <si>
    <t>PROGRAMA PARA ACREDITACIONES</t>
  </si>
  <si>
    <t>D040020</t>
  </si>
  <si>
    <t>ESTUDIOS E INVESTIGACIONES</t>
  </si>
  <si>
    <t>EVALUACIÓN DE IMAGEN INSTITUCIONAL</t>
  </si>
  <si>
    <t>D040100</t>
  </si>
  <si>
    <t>EVALUACIÓN DE LA EFECTIVIDAD DE LA ESTRATEGIA DE COMUNICACIÓN SOCIAL</t>
  </si>
  <si>
    <t>INE/062/17</t>
  </si>
  <si>
    <t>G040010</t>
  </si>
  <si>
    <t>SERVICIOS RELACIONADOS CON TRADUCCIONES</t>
  </si>
  <si>
    <t>POSTPRODUCCIÓN DE MATERIALES AUDIOVISUALES PARA EJECUTAR LA ESTRATEGIA DE COMUNICACIÓN ORGANIZACIONAL</t>
  </si>
  <si>
    <t>LICITACIÓN PÚBLICA</t>
  </si>
  <si>
    <t>OTROS SERVICIOS COMERCIALES</t>
  </si>
  <si>
    <t>SERVICIO DE ESTENOGRAFÍA</t>
  </si>
  <si>
    <t>TARJETAS DE PRESENTACIÓN</t>
  </si>
  <si>
    <t>IMPRESIÓN FOTOGRAFÍAS</t>
  </si>
  <si>
    <t>SERVICIO ESTENOGRAFÍA</t>
  </si>
  <si>
    <t>IMPRESIÓN Y ELABORACIÓN DE MATERIAL INFORMATIVO DERIVADO DE LA OPERACIÓN Y ADMINISTRACIÓN DE LAS UNIDADES RESPONSABLES</t>
  </si>
  <si>
    <t>MATERIAL INFORMATIVO PARA PROCESO ELECTORAL</t>
  </si>
  <si>
    <t xml:space="preserve">SUBCONTRATACIÓN DE SERVICIOS CON TERCEROS </t>
  </si>
  <si>
    <t>COMISIÓN POR EMISIÓN DE BOLETOS DE AVIÓN.</t>
  </si>
  <si>
    <t>INE/021/2017</t>
  </si>
  <si>
    <t>PRESTACIÓN DE SERVICIOS DE UNA AGENCIA DE VIAJES PARA LA RESERVACIÓN, COMPRA, EMISIÓN, MODIFICACIÓN Y CANELACIÓN DE PASAJES AÉREOS NACIONALES E INTERNACIONALES QUE REQUIERA EL INSTITUTO.</t>
  </si>
  <si>
    <t>F040510</t>
  </si>
  <si>
    <t xml:space="preserve">SERVICIOS INTEGRALES </t>
  </si>
  <si>
    <t>MACROSALA</t>
  </si>
  <si>
    <t xml:space="preserve">DIFUSIÓN DE MENSAJES SOBRE PROGRAMAS Y ACTIVIDADES INSTITUCIONALES </t>
  </si>
  <si>
    <t>PUBLICACIÓN DE INSERCIONES EN MEDIOS IMPRESOS</t>
  </si>
  <si>
    <t>D040050</t>
  </si>
  <si>
    <t>ELABORACIÓN DE LA ESTRATEGIA DE COMUNICACIÓN DIGITAL</t>
  </si>
  <si>
    <t>INE/126/2017</t>
  </si>
  <si>
    <t>F040210</t>
  </si>
  <si>
    <t>PROMOCIÓN DE ACTIVIDADES ESTRATÉGICAS DEL PEF Y PEL 2017-2018</t>
  </si>
  <si>
    <t>F040310</t>
  </si>
  <si>
    <t>ELABORACIÓN DE CONTENIDOS PERIODÍSTICOS CON SOPORTES GRÁFICOS Y AUDIOVISUALES</t>
  </si>
  <si>
    <t>SERVICIOS RELACIONADOS CON MONITOREO DE INFORMACIÓN EN MEDIOS MASIVOS</t>
  </si>
  <si>
    <t>MONITOREO REDES SOCIALES</t>
  </si>
  <si>
    <t>INE/040/2017</t>
  </si>
  <si>
    <t>SERVICIO DE MONITOREO Y DIFUSIÓN DE LA INFORMACIÓN QUE SE GENERA Y QUE ES DE INTERÉS DEL INSTITUTO A TRAVÉS DE NOTAS, FOTOGRAFÍAS Y COMUNICADOS DE PRENSA HACIA LOS MEDIOS DE COMUNICACIÓN TANTO NACIONALES COMO EXTRANJEROS</t>
  </si>
  <si>
    <t>MONITOREO DE INFORMACIÓN DE MEDIOS DE COMUNICACIÓN Y ELABORACIÓN DE SÍNTESIS DE PRENSA</t>
  </si>
  <si>
    <t>INE/015/2017</t>
  </si>
  <si>
    <t>PASAJES AÉREOS NACIONALES PARA SERVIDORES PÚBLICOS DE MANDO EN EL DESEMPEÑO DE COMISIONES Y FUNCIONES OFICIALES</t>
  </si>
  <si>
    <t>PASAJES AÉREOS INTERNACIONALES PARA SERVIDORES PÚBLICOS EN EL DESEMPEÑO DE COMISIONES Y FUNCIONES OFICIALES</t>
  </si>
  <si>
    <t>D040080</t>
  </si>
  <si>
    <t>CONGRESOS Y CONVENCIONES</t>
  </si>
  <si>
    <t>TALLER NACIONAL PARA PERIODISTAS</t>
  </si>
  <si>
    <t>D040110</t>
  </si>
  <si>
    <t>TALLER DE ACTUALIZACIÓN PARA COORDINADORES ESTATALES DE COMUNICACIÓN SOCIAL 2018</t>
  </si>
  <si>
    <t>F040410</t>
  </si>
  <si>
    <t xml:space="preserve">ORGANIZACIÓN DE LOS DEBATES PRESIDENCIALES PARA EL PROCESO ELECTORAL FEDERAL 2017-2018 </t>
  </si>
  <si>
    <t>R011</t>
  </si>
  <si>
    <t xml:space="preserve"> BIENES INFORMÁTICOS </t>
  </si>
  <si>
    <t>IMPRESORAS PARA JUNTAS LOCALES</t>
  </si>
  <si>
    <t>BIENES</t>
  </si>
  <si>
    <t>EQUIPOS Y APARATOS AUDIOVISUALES</t>
  </si>
  <si>
    <t>INFRAESTRUCTURA PARA LA TRANSMISIÓN DE CONSEJO GENERAL</t>
  </si>
  <si>
    <t>CÁMARAS FOTOGRÁFICAS Y DE VIDEO</t>
  </si>
  <si>
    <t>EQUIPO  FOTOGRÁFICO Y DE VIDEO PARA JUNTAS LOCALES.</t>
  </si>
  <si>
    <t>SOFTWARE</t>
  </si>
  <si>
    <t>MANTENIMIENTO Y SOPORTE PARA EL EQUIPO Y SISTEMA CAPTORMEDIA.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</si>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</sst>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41" fontId="11" fillId="3" borderId="0" xfId="15" applyNumberFormat="1" applyFont="1" applyFill="1" applyAlignment="1">
      <alignment horizontal="center"/>
    </xf>
    <xf numFmtId="0" fontId="19" fillId="0" borderId="0" xfId="7" applyFont="1"/>
    <xf numFmtId="0" fontId="19" fillId="0" borderId="0" xfId="7" applyFont="1" applyAlignment="1">
      <alignment horizontal="left" wrapText="1"/>
    </xf>
    <xf numFmtId="0" fontId="19" fillId="0" borderId="0" xfId="7" applyFont="1" applyAlignment="1">
      <alignment horizontal="center"/>
    </xf>
    <xf numFmtId="0" fontId="19" fillId="0" borderId="0" xfId="7" applyFont="1" applyAlignment="1">
      <alignment horizontal="right"/>
    </xf>
    <xf numFmtId="0" fontId="19" fillId="0" borderId="0" xfId="7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7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0" fontId="11" fillId="3" borderId="0" xfId="7" applyFont="1" applyFill="1" applyAlignment="1">
      <alignment horizontal="center"/>
    </xf>
    <xf numFmtId="41" fontId="1" fillId="0" borderId="0" xfId="14" applyNumberFormat="1" applyFont="1" applyAlignment="1">
      <alignment horizontal="left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2 2 6" xfId="14"/>
    <cellStyle name="Normal 4 2" xfId="7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1"/>
  <sheetViews>
    <sheetView tabSelected="1" workbookViewId="0">
      <selection activeCell="I15" sqref="I15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5</v>
      </c>
    </row>
    <row r="7" spans="1:30" ht="25.8" x14ac:dyDescent="0.5">
      <c r="A7" s="7" t="s">
        <v>21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22</v>
      </c>
      <c r="B10" s="1" t="s">
        <v>23</v>
      </c>
      <c r="C10" s="1" t="s">
        <v>24</v>
      </c>
      <c r="D10" s="1" t="s">
        <v>25</v>
      </c>
      <c r="E10" s="1" t="s">
        <v>6</v>
      </c>
      <c r="F10" s="1" t="s">
        <v>26</v>
      </c>
      <c r="G10" s="1" t="s">
        <v>27</v>
      </c>
      <c r="H10" s="2" t="s">
        <v>7</v>
      </c>
      <c r="I10" s="9" t="s">
        <v>28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29</v>
      </c>
      <c r="Q10" s="3" t="s">
        <v>14</v>
      </c>
      <c r="R10" s="4" t="s">
        <v>15</v>
      </c>
      <c r="S10" s="4" t="s">
        <v>30</v>
      </c>
      <c r="T10" s="4" t="s">
        <v>31</v>
      </c>
      <c r="U10" s="4" t="s">
        <v>32</v>
      </c>
      <c r="V10" s="4" t="s">
        <v>33</v>
      </c>
      <c r="W10" s="4" t="s">
        <v>34</v>
      </c>
      <c r="X10" s="4" t="s">
        <v>35</v>
      </c>
      <c r="Y10" s="4" t="s">
        <v>36</v>
      </c>
      <c r="Z10" s="4" t="s">
        <v>37</v>
      </c>
      <c r="AA10" s="4" t="s">
        <v>38</v>
      </c>
      <c r="AB10" s="4" t="s">
        <v>39</v>
      </c>
      <c r="AC10" s="4" t="s">
        <v>40</v>
      </c>
      <c r="AD10" s="4" t="s">
        <v>41</v>
      </c>
    </row>
    <row r="11" spans="1:30" s="20" customFormat="1" ht="27.6" x14ac:dyDescent="0.25">
      <c r="A11" s="11" t="s">
        <v>42</v>
      </c>
      <c r="B11" s="11" t="s">
        <v>2</v>
      </c>
      <c r="C11" s="11" t="s">
        <v>2</v>
      </c>
      <c r="D11" s="12" t="s">
        <v>1</v>
      </c>
      <c r="E11" s="13" t="s">
        <v>0</v>
      </c>
      <c r="F11" s="12" t="s">
        <v>19</v>
      </c>
      <c r="G11" s="13" t="s">
        <v>18</v>
      </c>
      <c r="H11" s="14">
        <v>21101</v>
      </c>
      <c r="I11" s="15" t="s">
        <v>43</v>
      </c>
      <c r="J11" s="14"/>
      <c r="K11" s="16" t="s">
        <v>44</v>
      </c>
      <c r="L11" s="17"/>
      <c r="M11" s="18" t="s">
        <v>45</v>
      </c>
      <c r="N11" s="19" t="s">
        <v>46</v>
      </c>
      <c r="O11" s="17">
        <v>5</v>
      </c>
      <c r="P11" s="17">
        <v>300</v>
      </c>
      <c r="Q11" s="17" t="s">
        <v>47</v>
      </c>
      <c r="R11" s="17">
        <v>1500</v>
      </c>
      <c r="S11" s="17">
        <v>0</v>
      </c>
      <c r="T11" s="17">
        <v>1500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</row>
    <row r="12" spans="1:30" s="20" customFormat="1" ht="27.6" x14ac:dyDescent="0.25">
      <c r="A12" s="11" t="s">
        <v>42</v>
      </c>
      <c r="B12" s="11" t="s">
        <v>2</v>
      </c>
      <c r="C12" s="11" t="s">
        <v>2</v>
      </c>
      <c r="D12" s="12" t="s">
        <v>1</v>
      </c>
      <c r="E12" s="13" t="s">
        <v>0</v>
      </c>
      <c r="F12" s="12" t="s">
        <v>19</v>
      </c>
      <c r="G12" s="13" t="s">
        <v>18</v>
      </c>
      <c r="H12" s="14">
        <v>21101</v>
      </c>
      <c r="I12" s="15" t="s">
        <v>43</v>
      </c>
      <c r="J12" s="14"/>
      <c r="K12" s="16" t="s">
        <v>44</v>
      </c>
      <c r="L12" s="17"/>
      <c r="M12" s="18" t="s">
        <v>45</v>
      </c>
      <c r="N12" s="19" t="s">
        <v>46</v>
      </c>
      <c r="O12" s="17">
        <v>5</v>
      </c>
      <c r="P12" s="17">
        <v>659</v>
      </c>
      <c r="Q12" s="17" t="s">
        <v>47</v>
      </c>
      <c r="R12" s="17">
        <v>3298</v>
      </c>
      <c r="S12" s="17">
        <v>0</v>
      </c>
      <c r="T12" s="17">
        <v>3298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27.6" x14ac:dyDescent="0.25">
      <c r="A13" s="11" t="s">
        <v>42</v>
      </c>
      <c r="B13" s="11" t="s">
        <v>2</v>
      </c>
      <c r="C13" s="11" t="s">
        <v>2</v>
      </c>
      <c r="D13" s="12" t="s">
        <v>1</v>
      </c>
      <c r="E13" s="13" t="s">
        <v>0</v>
      </c>
      <c r="F13" s="12" t="s">
        <v>1</v>
      </c>
      <c r="G13" s="13" t="s">
        <v>18</v>
      </c>
      <c r="H13" s="14">
        <v>21501</v>
      </c>
      <c r="I13" s="15" t="s">
        <v>48</v>
      </c>
      <c r="J13" s="14"/>
      <c r="K13" s="16" t="s">
        <v>49</v>
      </c>
      <c r="L13" s="17"/>
      <c r="M13" s="18" t="s">
        <v>45</v>
      </c>
      <c r="N13" s="19" t="s">
        <v>50</v>
      </c>
      <c r="O13" s="17">
        <v>4</v>
      </c>
      <c r="P13" s="17">
        <v>3300</v>
      </c>
      <c r="Q13" s="17" t="s">
        <v>47</v>
      </c>
      <c r="R13" s="17">
        <v>13200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6600</v>
      </c>
      <c r="Y13" s="17">
        <v>6600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</row>
    <row r="14" spans="1:30" s="20" customFormat="1" ht="27.6" x14ac:dyDescent="0.25">
      <c r="A14" s="11" t="s">
        <v>42</v>
      </c>
      <c r="B14" s="11" t="s">
        <v>2</v>
      </c>
      <c r="C14" s="11" t="s">
        <v>2</v>
      </c>
      <c r="D14" s="12" t="s">
        <v>1</v>
      </c>
      <c r="E14" s="13" t="s">
        <v>0</v>
      </c>
      <c r="F14" s="12" t="s">
        <v>17</v>
      </c>
      <c r="G14" s="13" t="s">
        <v>18</v>
      </c>
      <c r="H14" s="14">
        <v>21501</v>
      </c>
      <c r="I14" s="15" t="s">
        <v>48</v>
      </c>
      <c r="J14" s="14"/>
      <c r="K14" s="16" t="s">
        <v>51</v>
      </c>
      <c r="L14" s="17"/>
      <c r="M14" s="18" t="s">
        <v>45</v>
      </c>
      <c r="N14" s="19" t="s">
        <v>50</v>
      </c>
      <c r="O14" s="17">
        <v>1</v>
      </c>
      <c r="P14" s="17">
        <v>240900</v>
      </c>
      <c r="Q14" s="17" t="s">
        <v>47</v>
      </c>
      <c r="R14" s="17">
        <v>240900</v>
      </c>
      <c r="S14" s="17">
        <v>240900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</row>
    <row r="15" spans="1:30" s="20" customFormat="1" ht="27.6" x14ac:dyDescent="0.25">
      <c r="A15" s="11" t="s">
        <v>42</v>
      </c>
      <c r="B15" s="11" t="s">
        <v>2</v>
      </c>
      <c r="C15" s="11" t="s">
        <v>2</v>
      </c>
      <c r="D15" s="12" t="s">
        <v>1</v>
      </c>
      <c r="E15" s="13" t="s">
        <v>0</v>
      </c>
      <c r="F15" s="12" t="s">
        <v>17</v>
      </c>
      <c r="G15" s="13" t="s">
        <v>18</v>
      </c>
      <c r="H15" s="14">
        <v>21501</v>
      </c>
      <c r="I15" s="15" t="s">
        <v>48</v>
      </c>
      <c r="J15" s="14"/>
      <c r="K15" s="16" t="s">
        <v>52</v>
      </c>
      <c r="L15" s="17"/>
      <c r="M15" s="18" t="s">
        <v>45</v>
      </c>
      <c r="N15" s="19" t="s">
        <v>50</v>
      </c>
      <c r="O15" s="17">
        <v>1</v>
      </c>
      <c r="P15" s="17">
        <v>489250</v>
      </c>
      <c r="Q15" s="17" t="s">
        <v>47</v>
      </c>
      <c r="R15" s="17">
        <v>489250</v>
      </c>
      <c r="S15" s="17">
        <v>19250</v>
      </c>
      <c r="T15" s="17">
        <v>39167</v>
      </c>
      <c r="U15" s="17">
        <v>39167</v>
      </c>
      <c r="V15" s="17">
        <v>39167</v>
      </c>
      <c r="W15" s="17">
        <v>39167</v>
      </c>
      <c r="X15" s="17">
        <v>39167</v>
      </c>
      <c r="Y15" s="17">
        <v>39167</v>
      </c>
      <c r="Z15" s="17">
        <v>39167</v>
      </c>
      <c r="AA15" s="17">
        <v>39167</v>
      </c>
      <c r="AB15" s="17">
        <v>39166</v>
      </c>
      <c r="AC15" s="17">
        <v>39166</v>
      </c>
      <c r="AD15" s="17">
        <v>78332</v>
      </c>
    </row>
    <row r="16" spans="1:30" s="20" customFormat="1" ht="69" x14ac:dyDescent="0.25">
      <c r="A16" s="11" t="s">
        <v>42</v>
      </c>
      <c r="B16" s="11" t="s">
        <v>2</v>
      </c>
      <c r="C16" s="11" t="s">
        <v>2</v>
      </c>
      <c r="D16" s="12" t="s">
        <v>1</v>
      </c>
      <c r="E16" s="13" t="s">
        <v>0</v>
      </c>
      <c r="F16" s="12" t="s">
        <v>17</v>
      </c>
      <c r="G16" s="13" t="s">
        <v>53</v>
      </c>
      <c r="H16" s="14">
        <v>21501</v>
      </c>
      <c r="I16" s="15" t="s">
        <v>48</v>
      </c>
      <c r="J16" s="14"/>
      <c r="K16" s="16" t="s">
        <v>54</v>
      </c>
      <c r="L16" s="17"/>
      <c r="M16" s="18" t="s">
        <v>45</v>
      </c>
      <c r="N16" s="19" t="s">
        <v>50</v>
      </c>
      <c r="O16" s="17">
        <v>1</v>
      </c>
      <c r="P16" s="17">
        <v>274176</v>
      </c>
      <c r="Q16" s="17" t="s">
        <v>47</v>
      </c>
      <c r="R16" s="17">
        <v>274176</v>
      </c>
      <c r="S16" s="17">
        <v>0</v>
      </c>
      <c r="T16" s="17">
        <v>45696</v>
      </c>
      <c r="U16" s="17">
        <v>22848</v>
      </c>
      <c r="V16" s="17">
        <v>22848</v>
      </c>
      <c r="W16" s="17">
        <v>22848</v>
      </c>
      <c r="X16" s="17">
        <v>22848</v>
      </c>
      <c r="Y16" s="17">
        <v>22848</v>
      </c>
      <c r="Z16" s="17">
        <v>22848</v>
      </c>
      <c r="AA16" s="17">
        <v>22848</v>
      </c>
      <c r="AB16" s="17">
        <v>22848</v>
      </c>
      <c r="AC16" s="17">
        <v>22848</v>
      </c>
      <c r="AD16" s="17">
        <v>22848</v>
      </c>
    </row>
    <row r="17" spans="1:30" s="20" customFormat="1" ht="55.2" x14ac:dyDescent="0.25">
      <c r="A17" s="11" t="s">
        <v>42</v>
      </c>
      <c r="B17" s="11" t="s">
        <v>2</v>
      </c>
      <c r="C17" s="11" t="s">
        <v>2</v>
      </c>
      <c r="D17" s="12" t="s">
        <v>1</v>
      </c>
      <c r="E17" s="13" t="s">
        <v>0</v>
      </c>
      <c r="F17" s="12" t="s">
        <v>1</v>
      </c>
      <c r="G17" s="13" t="s">
        <v>18</v>
      </c>
      <c r="H17" s="14">
        <v>22106</v>
      </c>
      <c r="I17" s="15" t="s">
        <v>55</v>
      </c>
      <c r="J17" s="14"/>
      <c r="K17" s="16" t="s">
        <v>56</v>
      </c>
      <c r="L17" s="17"/>
      <c r="M17" s="18" t="s">
        <v>45</v>
      </c>
      <c r="N17" s="19" t="s">
        <v>50</v>
      </c>
      <c r="O17" s="17">
        <v>72</v>
      </c>
      <c r="P17" s="17">
        <v>1000</v>
      </c>
      <c r="Q17" s="17" t="s">
        <v>47</v>
      </c>
      <c r="R17" s="17">
        <v>72000</v>
      </c>
      <c r="S17" s="17">
        <v>6000</v>
      </c>
      <c r="T17" s="17">
        <v>6000</v>
      </c>
      <c r="U17" s="17">
        <v>6000</v>
      </c>
      <c r="V17" s="17">
        <v>6000</v>
      </c>
      <c r="W17" s="17">
        <v>6000</v>
      </c>
      <c r="X17" s="17">
        <v>6000</v>
      </c>
      <c r="Y17" s="17">
        <v>6000</v>
      </c>
      <c r="Z17" s="17">
        <v>6000</v>
      </c>
      <c r="AA17" s="17">
        <v>6000</v>
      </c>
      <c r="AB17" s="17">
        <v>6000</v>
      </c>
      <c r="AC17" s="17">
        <v>6000</v>
      </c>
      <c r="AD17" s="17">
        <v>6000</v>
      </c>
    </row>
    <row r="18" spans="1:30" s="20" customFormat="1" ht="27.6" x14ac:dyDescent="0.25">
      <c r="A18" s="11" t="s">
        <v>42</v>
      </c>
      <c r="B18" s="11" t="s">
        <v>2</v>
      </c>
      <c r="C18" s="11" t="s">
        <v>2</v>
      </c>
      <c r="D18" s="12" t="s">
        <v>1</v>
      </c>
      <c r="E18" s="13" t="s">
        <v>0</v>
      </c>
      <c r="F18" s="12" t="s">
        <v>19</v>
      </c>
      <c r="G18" s="13" t="s">
        <v>18</v>
      </c>
      <c r="H18" s="14">
        <v>24601</v>
      </c>
      <c r="I18" s="15" t="s">
        <v>57</v>
      </c>
      <c r="J18" s="14"/>
      <c r="K18" s="16" t="s">
        <v>58</v>
      </c>
      <c r="L18" s="17"/>
      <c r="M18" s="18" t="s">
        <v>45</v>
      </c>
      <c r="N18" s="19" t="s">
        <v>46</v>
      </c>
      <c r="O18" s="17">
        <v>1</v>
      </c>
      <c r="P18" s="17">
        <v>6440</v>
      </c>
      <c r="Q18" s="17" t="s">
        <v>47</v>
      </c>
      <c r="R18" s="17">
        <v>6440</v>
      </c>
      <c r="S18" s="17">
        <v>0</v>
      </c>
      <c r="T18" s="17">
        <v>0</v>
      </c>
      <c r="U18" s="17">
        <v>6440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82.8" x14ac:dyDescent="0.25">
      <c r="A19" s="11" t="s">
        <v>42</v>
      </c>
      <c r="B19" s="11" t="s">
        <v>2</v>
      </c>
      <c r="C19" s="11" t="s">
        <v>2</v>
      </c>
      <c r="D19" s="12" t="s">
        <v>1</v>
      </c>
      <c r="E19" s="13" t="s">
        <v>0</v>
      </c>
      <c r="F19" s="12" t="s">
        <v>1</v>
      </c>
      <c r="G19" s="13" t="s">
        <v>18</v>
      </c>
      <c r="H19" s="14">
        <v>26103</v>
      </c>
      <c r="I19" s="15" t="s">
        <v>59</v>
      </c>
      <c r="J19" s="14"/>
      <c r="K19" s="16" t="s">
        <v>60</v>
      </c>
      <c r="L19" s="17"/>
      <c r="M19" s="18" t="s">
        <v>45</v>
      </c>
      <c r="N19" s="19" t="s">
        <v>50</v>
      </c>
      <c r="O19" s="17">
        <v>1</v>
      </c>
      <c r="P19" s="17">
        <v>3060</v>
      </c>
      <c r="Q19" s="17" t="s">
        <v>47</v>
      </c>
      <c r="R19" s="17">
        <v>3060</v>
      </c>
      <c r="S19" s="17">
        <v>0</v>
      </c>
      <c r="T19" s="17">
        <v>765</v>
      </c>
      <c r="U19" s="17">
        <v>765</v>
      </c>
      <c r="V19" s="17">
        <v>765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765</v>
      </c>
      <c r="AC19" s="17">
        <v>0</v>
      </c>
      <c r="AD19" s="17">
        <v>0</v>
      </c>
    </row>
    <row r="20" spans="1:30" s="20" customFormat="1" ht="82.8" x14ac:dyDescent="0.25">
      <c r="A20" s="11" t="s">
        <v>42</v>
      </c>
      <c r="B20" s="11" t="s">
        <v>2</v>
      </c>
      <c r="C20" s="11" t="s">
        <v>2</v>
      </c>
      <c r="D20" s="12" t="s">
        <v>1</v>
      </c>
      <c r="E20" s="13" t="s">
        <v>0</v>
      </c>
      <c r="F20" s="12" t="s">
        <v>19</v>
      </c>
      <c r="G20" s="13" t="s">
        <v>18</v>
      </c>
      <c r="H20" s="14">
        <v>26103</v>
      </c>
      <c r="I20" s="15" t="s">
        <v>59</v>
      </c>
      <c r="J20" s="14"/>
      <c r="K20" s="16" t="s">
        <v>60</v>
      </c>
      <c r="L20" s="17"/>
      <c r="M20" s="18" t="s">
        <v>45</v>
      </c>
      <c r="N20" s="19" t="s">
        <v>50</v>
      </c>
      <c r="O20" s="17">
        <v>1</v>
      </c>
      <c r="P20" s="17">
        <v>30000</v>
      </c>
      <c r="Q20" s="17" t="s">
        <v>47</v>
      </c>
      <c r="R20" s="17">
        <v>30000</v>
      </c>
      <c r="S20" s="17">
        <v>4000</v>
      </c>
      <c r="T20" s="17">
        <v>4000</v>
      </c>
      <c r="U20" s="17">
        <v>4000</v>
      </c>
      <c r="V20" s="17">
        <v>4000</v>
      </c>
      <c r="W20" s="17">
        <v>4000</v>
      </c>
      <c r="X20" s="17">
        <v>4000</v>
      </c>
      <c r="Y20" s="17">
        <v>1000</v>
      </c>
      <c r="Z20" s="17">
        <v>1000</v>
      </c>
      <c r="AA20" s="17">
        <v>1000</v>
      </c>
      <c r="AB20" s="17">
        <v>1000</v>
      </c>
      <c r="AC20" s="17">
        <v>1000</v>
      </c>
      <c r="AD20" s="17">
        <v>1000</v>
      </c>
    </row>
    <row r="21" spans="1:30" s="20" customFormat="1" ht="41.4" x14ac:dyDescent="0.25">
      <c r="A21" s="11" t="s">
        <v>42</v>
      </c>
      <c r="B21" s="11" t="s">
        <v>2</v>
      </c>
      <c r="C21" s="11" t="s">
        <v>2</v>
      </c>
      <c r="D21" s="12" t="s">
        <v>1</v>
      </c>
      <c r="E21" s="13" t="s">
        <v>0</v>
      </c>
      <c r="F21" s="12" t="s">
        <v>19</v>
      </c>
      <c r="G21" s="13" t="s">
        <v>61</v>
      </c>
      <c r="H21" s="14">
        <v>31701</v>
      </c>
      <c r="I21" s="15" t="s">
        <v>62</v>
      </c>
      <c r="J21" s="14"/>
      <c r="K21" s="16" t="s">
        <v>63</v>
      </c>
      <c r="L21" s="17"/>
      <c r="M21" s="18" t="s">
        <v>45</v>
      </c>
      <c r="N21" s="19" t="s">
        <v>64</v>
      </c>
      <c r="O21" s="17">
        <v>1</v>
      </c>
      <c r="P21" s="17">
        <v>3500000</v>
      </c>
      <c r="Q21" s="17" t="s">
        <v>65</v>
      </c>
      <c r="R21" s="17">
        <v>3500000</v>
      </c>
      <c r="S21" s="17">
        <v>0</v>
      </c>
      <c r="T21" s="17">
        <v>0</v>
      </c>
      <c r="U21" s="17">
        <v>3500000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</row>
    <row r="22" spans="1:30" s="20" customFormat="1" ht="27.6" x14ac:dyDescent="0.25">
      <c r="A22" s="11" t="s">
        <v>42</v>
      </c>
      <c r="B22" s="11" t="s">
        <v>2</v>
      </c>
      <c r="C22" s="11" t="s">
        <v>2</v>
      </c>
      <c r="D22" s="12" t="s">
        <v>1</v>
      </c>
      <c r="E22" s="13" t="s">
        <v>0</v>
      </c>
      <c r="F22" s="12" t="s">
        <v>17</v>
      </c>
      <c r="G22" s="13" t="s">
        <v>18</v>
      </c>
      <c r="H22" s="14">
        <v>32701</v>
      </c>
      <c r="I22" s="15" t="s">
        <v>66</v>
      </c>
      <c r="J22" s="14"/>
      <c r="K22" s="16" t="s">
        <v>67</v>
      </c>
      <c r="L22" s="17"/>
      <c r="M22" s="18" t="s">
        <v>45</v>
      </c>
      <c r="N22" s="19" t="s">
        <v>64</v>
      </c>
      <c r="O22" s="17">
        <v>1</v>
      </c>
      <c r="P22" s="17">
        <v>16500</v>
      </c>
      <c r="Q22" s="17" t="s">
        <v>47</v>
      </c>
      <c r="R22" s="17">
        <v>16500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16500</v>
      </c>
      <c r="AA22" s="17">
        <v>0</v>
      </c>
      <c r="AB22" s="17">
        <v>0</v>
      </c>
      <c r="AC22" s="17">
        <v>0</v>
      </c>
      <c r="AD22" s="17">
        <v>0</v>
      </c>
    </row>
    <row r="23" spans="1:30" s="20" customFormat="1" ht="27.6" x14ac:dyDescent="0.25">
      <c r="A23" s="11" t="s">
        <v>42</v>
      </c>
      <c r="B23" s="11" t="s">
        <v>2</v>
      </c>
      <c r="C23" s="11" t="s">
        <v>2</v>
      </c>
      <c r="D23" s="12" t="s">
        <v>1</v>
      </c>
      <c r="E23" s="13" t="s">
        <v>0</v>
      </c>
      <c r="F23" s="12" t="s">
        <v>19</v>
      </c>
      <c r="G23" s="13" t="s">
        <v>61</v>
      </c>
      <c r="H23" s="14">
        <v>33301</v>
      </c>
      <c r="I23" s="15" t="s">
        <v>68</v>
      </c>
      <c r="J23" s="14"/>
      <c r="K23" s="16" t="s">
        <v>69</v>
      </c>
      <c r="L23" s="17"/>
      <c r="M23" s="18" t="s">
        <v>45</v>
      </c>
      <c r="N23" s="19" t="s">
        <v>64</v>
      </c>
      <c r="O23" s="17">
        <v>1</v>
      </c>
      <c r="P23" s="17">
        <v>700000</v>
      </c>
      <c r="Q23" s="17" t="s">
        <v>65</v>
      </c>
      <c r="R23" s="17">
        <v>700000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700000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</row>
    <row r="24" spans="1:30" s="20" customFormat="1" ht="27.6" x14ac:dyDescent="0.25">
      <c r="A24" s="11" t="s">
        <v>42</v>
      </c>
      <c r="B24" s="11" t="s">
        <v>2</v>
      </c>
      <c r="C24" s="11" t="s">
        <v>2</v>
      </c>
      <c r="D24" s="12" t="s">
        <v>1</v>
      </c>
      <c r="E24" s="13" t="s">
        <v>0</v>
      </c>
      <c r="F24" s="12" t="s">
        <v>17</v>
      </c>
      <c r="G24" s="13" t="s">
        <v>70</v>
      </c>
      <c r="H24" s="14">
        <v>33501</v>
      </c>
      <c r="I24" s="15" t="s">
        <v>71</v>
      </c>
      <c r="J24" s="14"/>
      <c r="K24" s="16" t="s">
        <v>72</v>
      </c>
      <c r="L24" s="17"/>
      <c r="M24" s="18" t="s">
        <v>45</v>
      </c>
      <c r="N24" s="19" t="s">
        <v>64</v>
      </c>
      <c r="O24" s="17">
        <v>1</v>
      </c>
      <c r="P24" s="17">
        <v>2200000</v>
      </c>
      <c r="Q24" s="17" t="s">
        <v>65</v>
      </c>
      <c r="R24" s="17">
        <v>2200000</v>
      </c>
      <c r="S24" s="17">
        <v>0</v>
      </c>
      <c r="T24" s="17">
        <v>550000</v>
      </c>
      <c r="U24" s="17">
        <v>0</v>
      </c>
      <c r="V24" s="17">
        <v>0</v>
      </c>
      <c r="W24" s="17">
        <v>550000</v>
      </c>
      <c r="X24" s="17">
        <v>0</v>
      </c>
      <c r="Y24" s="17">
        <v>550000</v>
      </c>
      <c r="Z24" s="17">
        <v>0</v>
      </c>
      <c r="AA24" s="17">
        <v>0</v>
      </c>
      <c r="AB24" s="17">
        <v>550000</v>
      </c>
      <c r="AC24" s="17">
        <v>0</v>
      </c>
      <c r="AD24" s="17">
        <v>0</v>
      </c>
    </row>
    <row r="25" spans="1:30" s="20" customFormat="1" ht="41.4" x14ac:dyDescent="0.25">
      <c r="A25" s="11" t="s">
        <v>42</v>
      </c>
      <c r="B25" s="11" t="s">
        <v>2</v>
      </c>
      <c r="C25" s="11" t="s">
        <v>2</v>
      </c>
      <c r="D25" s="12" t="s">
        <v>1</v>
      </c>
      <c r="E25" s="13" t="s">
        <v>0</v>
      </c>
      <c r="F25" s="12" t="s">
        <v>1</v>
      </c>
      <c r="G25" s="13" t="s">
        <v>73</v>
      </c>
      <c r="H25" s="14">
        <v>33501</v>
      </c>
      <c r="I25" s="15" t="s">
        <v>71</v>
      </c>
      <c r="J25" s="14"/>
      <c r="K25" s="16" t="s">
        <v>74</v>
      </c>
      <c r="L25" s="17" t="s">
        <v>75</v>
      </c>
      <c r="M25" s="18" t="s">
        <v>16</v>
      </c>
      <c r="N25" s="19" t="s">
        <v>64</v>
      </c>
      <c r="O25" s="17">
        <v>12</v>
      </c>
      <c r="P25" s="17">
        <v>83333.333333000002</v>
      </c>
      <c r="Q25" s="17" t="s">
        <v>65</v>
      </c>
      <c r="R25" s="17">
        <v>1000001</v>
      </c>
      <c r="S25" s="17">
        <v>0</v>
      </c>
      <c r="T25" s="17">
        <v>83338</v>
      </c>
      <c r="U25" s="17">
        <v>83333</v>
      </c>
      <c r="V25" s="17">
        <v>83333</v>
      </c>
      <c r="W25" s="17">
        <v>83333</v>
      </c>
      <c r="X25" s="17">
        <v>83333</v>
      </c>
      <c r="Y25" s="17">
        <v>83333</v>
      </c>
      <c r="Z25" s="17">
        <v>83333</v>
      </c>
      <c r="AA25" s="17">
        <v>83333</v>
      </c>
      <c r="AB25" s="17">
        <v>83333</v>
      </c>
      <c r="AC25" s="17">
        <v>83333</v>
      </c>
      <c r="AD25" s="17">
        <v>166666</v>
      </c>
    </row>
    <row r="26" spans="1:30" s="20" customFormat="1" ht="55.2" x14ac:dyDescent="0.25">
      <c r="A26" s="11" t="s">
        <v>42</v>
      </c>
      <c r="B26" s="11" t="s">
        <v>2</v>
      </c>
      <c r="C26" s="11" t="s">
        <v>2</v>
      </c>
      <c r="D26" s="12" t="s">
        <v>1</v>
      </c>
      <c r="E26" s="13" t="s">
        <v>0</v>
      </c>
      <c r="F26" s="12" t="s">
        <v>1</v>
      </c>
      <c r="G26" s="13" t="s">
        <v>76</v>
      </c>
      <c r="H26" s="14">
        <v>33601</v>
      </c>
      <c r="I26" s="15" t="s">
        <v>77</v>
      </c>
      <c r="J26" s="14"/>
      <c r="K26" s="16" t="s">
        <v>78</v>
      </c>
      <c r="L26" s="17" t="s">
        <v>20</v>
      </c>
      <c r="M26" s="18" t="s">
        <v>16</v>
      </c>
      <c r="N26" s="19" t="s">
        <v>64</v>
      </c>
      <c r="O26" s="17">
        <v>12</v>
      </c>
      <c r="P26" s="17">
        <v>116666.66666666667</v>
      </c>
      <c r="Q26" s="17" t="s">
        <v>79</v>
      </c>
      <c r="R26" s="17">
        <v>1400000</v>
      </c>
      <c r="S26" s="17">
        <v>0</v>
      </c>
      <c r="T26" s="17">
        <v>150000</v>
      </c>
      <c r="U26" s="17">
        <v>150000</v>
      </c>
      <c r="V26" s="17">
        <v>150000</v>
      </c>
      <c r="W26" s="17">
        <v>150000</v>
      </c>
      <c r="X26" s="17">
        <v>150000</v>
      </c>
      <c r="Y26" s="17">
        <v>150000</v>
      </c>
      <c r="Z26" s="17">
        <v>150000</v>
      </c>
      <c r="AA26" s="17">
        <v>150000</v>
      </c>
      <c r="AB26" s="17">
        <v>150000</v>
      </c>
      <c r="AC26" s="17">
        <v>50000</v>
      </c>
      <c r="AD26" s="17">
        <v>0</v>
      </c>
    </row>
    <row r="27" spans="1:30" s="20" customFormat="1" ht="13.8" x14ac:dyDescent="0.25">
      <c r="A27" s="11" t="s">
        <v>42</v>
      </c>
      <c r="B27" s="11" t="s">
        <v>2</v>
      </c>
      <c r="C27" s="11" t="s">
        <v>2</v>
      </c>
      <c r="D27" s="12" t="s">
        <v>1</v>
      </c>
      <c r="E27" s="13" t="s">
        <v>0</v>
      </c>
      <c r="F27" s="12" t="s">
        <v>19</v>
      </c>
      <c r="G27" s="13" t="s">
        <v>18</v>
      </c>
      <c r="H27" s="14">
        <v>33602</v>
      </c>
      <c r="I27" s="15" t="s">
        <v>80</v>
      </c>
      <c r="J27" s="14"/>
      <c r="K27" s="16" t="s">
        <v>81</v>
      </c>
      <c r="L27" s="17"/>
      <c r="M27" s="18" t="s">
        <v>45</v>
      </c>
      <c r="N27" s="19" t="s">
        <v>64</v>
      </c>
      <c r="O27" s="17">
        <v>26</v>
      </c>
      <c r="P27" s="17">
        <v>1624</v>
      </c>
      <c r="Q27" s="17" t="s">
        <v>79</v>
      </c>
      <c r="R27" s="17">
        <v>42224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21112</v>
      </c>
      <c r="AD27" s="17">
        <v>21112</v>
      </c>
    </row>
    <row r="28" spans="1:30" s="20" customFormat="1" ht="13.8" x14ac:dyDescent="0.25">
      <c r="A28" s="11" t="s">
        <v>42</v>
      </c>
      <c r="B28" s="11" t="s">
        <v>2</v>
      </c>
      <c r="C28" s="11" t="s">
        <v>2</v>
      </c>
      <c r="D28" s="12" t="s">
        <v>1</v>
      </c>
      <c r="E28" s="13" t="s">
        <v>0</v>
      </c>
      <c r="F28" s="12" t="s">
        <v>19</v>
      </c>
      <c r="G28" s="13" t="s">
        <v>18</v>
      </c>
      <c r="H28" s="14">
        <v>33602</v>
      </c>
      <c r="I28" s="15" t="s">
        <v>80</v>
      </c>
      <c r="J28" s="14"/>
      <c r="K28" s="16" t="s">
        <v>82</v>
      </c>
      <c r="L28" s="17"/>
      <c r="M28" s="18" t="s">
        <v>45</v>
      </c>
      <c r="N28" s="19" t="s">
        <v>64</v>
      </c>
      <c r="O28" s="17">
        <v>200</v>
      </c>
      <c r="P28" s="17">
        <v>5</v>
      </c>
      <c r="Q28" s="17" t="s">
        <v>47</v>
      </c>
      <c r="R28" s="17">
        <v>1000</v>
      </c>
      <c r="S28" s="17">
        <v>500</v>
      </c>
      <c r="T28" s="17">
        <v>0</v>
      </c>
      <c r="U28" s="17">
        <v>0</v>
      </c>
      <c r="V28" s="17">
        <v>0</v>
      </c>
      <c r="W28" s="17">
        <v>0</v>
      </c>
      <c r="X28" s="17">
        <v>500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</row>
    <row r="29" spans="1:30" s="20" customFormat="1" ht="13.8" x14ac:dyDescent="0.25">
      <c r="A29" s="11" t="s">
        <v>42</v>
      </c>
      <c r="B29" s="11" t="s">
        <v>2</v>
      </c>
      <c r="C29" s="11" t="s">
        <v>2</v>
      </c>
      <c r="D29" s="12" t="s">
        <v>1</v>
      </c>
      <c r="E29" s="13" t="s">
        <v>0</v>
      </c>
      <c r="F29" s="12" t="s">
        <v>19</v>
      </c>
      <c r="G29" s="13" t="s">
        <v>18</v>
      </c>
      <c r="H29" s="14">
        <v>33602</v>
      </c>
      <c r="I29" s="15" t="s">
        <v>80</v>
      </c>
      <c r="J29" s="14"/>
      <c r="K29" s="16" t="s">
        <v>83</v>
      </c>
      <c r="L29" s="17"/>
      <c r="M29" s="18" t="s">
        <v>45</v>
      </c>
      <c r="N29" s="19" t="s">
        <v>64</v>
      </c>
      <c r="O29" s="17">
        <v>13</v>
      </c>
      <c r="P29" s="17">
        <v>507.69</v>
      </c>
      <c r="Q29" s="17" t="s">
        <v>47</v>
      </c>
      <c r="R29" s="17">
        <v>6599.97</v>
      </c>
      <c r="S29" s="17">
        <v>0</v>
      </c>
      <c r="T29" s="17">
        <v>0</v>
      </c>
      <c r="U29" s="17">
        <v>0</v>
      </c>
      <c r="V29" s="17">
        <v>0</v>
      </c>
      <c r="W29" s="17">
        <v>6600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</row>
    <row r="30" spans="1:30" s="20" customFormat="1" ht="13.8" x14ac:dyDescent="0.25">
      <c r="A30" s="11" t="s">
        <v>42</v>
      </c>
      <c r="B30" s="11" t="s">
        <v>2</v>
      </c>
      <c r="C30" s="11" t="s">
        <v>2</v>
      </c>
      <c r="D30" s="12" t="s">
        <v>1</v>
      </c>
      <c r="E30" s="13" t="s">
        <v>0</v>
      </c>
      <c r="F30" s="12" t="s">
        <v>17</v>
      </c>
      <c r="G30" s="13" t="s">
        <v>18</v>
      </c>
      <c r="H30" s="14">
        <v>33602</v>
      </c>
      <c r="I30" s="15" t="s">
        <v>80</v>
      </c>
      <c r="J30" s="14"/>
      <c r="K30" s="16" t="s">
        <v>82</v>
      </c>
      <c r="L30" s="17"/>
      <c r="M30" s="18" t="s">
        <v>45</v>
      </c>
      <c r="N30" s="19" t="s">
        <v>64</v>
      </c>
      <c r="O30" s="17">
        <v>200</v>
      </c>
      <c r="P30" s="17">
        <v>5</v>
      </c>
      <c r="Q30" s="17" t="s">
        <v>47</v>
      </c>
      <c r="R30" s="17">
        <v>1000</v>
      </c>
      <c r="S30" s="17">
        <v>500</v>
      </c>
      <c r="T30" s="17">
        <v>0</v>
      </c>
      <c r="U30" s="17">
        <v>0</v>
      </c>
      <c r="V30" s="17">
        <v>0</v>
      </c>
      <c r="W30" s="17">
        <v>0</v>
      </c>
      <c r="X30" s="17">
        <v>500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</row>
    <row r="31" spans="1:30" s="20" customFormat="1" ht="13.8" x14ac:dyDescent="0.25">
      <c r="A31" s="11" t="s">
        <v>42</v>
      </c>
      <c r="B31" s="11" t="s">
        <v>2</v>
      </c>
      <c r="C31" s="11" t="s">
        <v>2</v>
      </c>
      <c r="D31" s="12" t="s">
        <v>1</v>
      </c>
      <c r="E31" s="13" t="s">
        <v>0</v>
      </c>
      <c r="F31" s="12" t="s">
        <v>19</v>
      </c>
      <c r="G31" s="13" t="s">
        <v>61</v>
      </c>
      <c r="H31" s="14">
        <v>33602</v>
      </c>
      <c r="I31" s="15" t="s">
        <v>80</v>
      </c>
      <c r="J31" s="14"/>
      <c r="K31" s="16" t="s">
        <v>84</v>
      </c>
      <c r="L31" s="17"/>
      <c r="M31" s="18" t="s">
        <v>45</v>
      </c>
      <c r="N31" s="19" t="s">
        <v>64</v>
      </c>
      <c r="O31" s="17">
        <v>1</v>
      </c>
      <c r="P31" s="17">
        <v>600000</v>
      </c>
      <c r="Q31" s="17" t="s">
        <v>79</v>
      </c>
      <c r="R31" s="17">
        <v>600000</v>
      </c>
      <c r="S31" s="17">
        <v>30000</v>
      </c>
      <c r="T31" s="17">
        <v>40000</v>
      </c>
      <c r="U31" s="17">
        <v>40000</v>
      </c>
      <c r="V31" s="17">
        <v>70000</v>
      </c>
      <c r="W31" s="17">
        <v>70000</v>
      </c>
      <c r="X31" s="17">
        <v>100000</v>
      </c>
      <c r="Y31" s="17">
        <v>130000</v>
      </c>
      <c r="Z31" s="17">
        <v>40000</v>
      </c>
      <c r="AA31" s="17">
        <v>40000</v>
      </c>
      <c r="AB31" s="17">
        <v>40000</v>
      </c>
      <c r="AC31" s="17">
        <v>0</v>
      </c>
      <c r="AD31" s="17">
        <v>0</v>
      </c>
    </row>
    <row r="32" spans="1:30" s="20" customFormat="1" ht="69" x14ac:dyDescent="0.25">
      <c r="A32" s="11" t="s">
        <v>42</v>
      </c>
      <c r="B32" s="11" t="s">
        <v>2</v>
      </c>
      <c r="C32" s="11" t="s">
        <v>2</v>
      </c>
      <c r="D32" s="12" t="s">
        <v>1</v>
      </c>
      <c r="E32" s="13" t="s">
        <v>0</v>
      </c>
      <c r="F32" s="12" t="s">
        <v>19</v>
      </c>
      <c r="G32" s="13" t="s">
        <v>61</v>
      </c>
      <c r="H32" s="14">
        <v>33604</v>
      </c>
      <c r="I32" s="15" t="s">
        <v>85</v>
      </c>
      <c r="J32" s="14"/>
      <c r="K32" s="16" t="s">
        <v>86</v>
      </c>
      <c r="L32" s="17"/>
      <c r="M32" s="18" t="s">
        <v>45</v>
      </c>
      <c r="N32" s="19" t="s">
        <v>64</v>
      </c>
      <c r="O32" s="17">
        <v>1</v>
      </c>
      <c r="P32" s="17">
        <v>500000</v>
      </c>
      <c r="Q32" s="17" t="s">
        <v>47</v>
      </c>
      <c r="R32" s="17">
        <v>500000</v>
      </c>
      <c r="S32" s="17">
        <v>0</v>
      </c>
      <c r="T32" s="17">
        <v>0</v>
      </c>
      <c r="U32" s="17">
        <v>0</v>
      </c>
      <c r="V32" s="17">
        <v>500000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</row>
    <row r="33" spans="1:30" s="20" customFormat="1" ht="27.6" x14ac:dyDescent="0.25">
      <c r="A33" s="11" t="s">
        <v>42</v>
      </c>
      <c r="B33" s="11" t="s">
        <v>2</v>
      </c>
      <c r="C33" s="11" t="s">
        <v>2</v>
      </c>
      <c r="D33" s="12" t="s">
        <v>1</v>
      </c>
      <c r="E33" s="13" t="s">
        <v>0</v>
      </c>
      <c r="F33" s="12" t="s">
        <v>1</v>
      </c>
      <c r="G33" s="13" t="s">
        <v>18</v>
      </c>
      <c r="H33" s="14">
        <v>33901</v>
      </c>
      <c r="I33" s="15" t="s">
        <v>87</v>
      </c>
      <c r="J33" s="14"/>
      <c r="K33" s="16" t="s">
        <v>88</v>
      </c>
      <c r="L33" s="17" t="s">
        <v>89</v>
      </c>
      <c r="M33" s="18" t="s">
        <v>16</v>
      </c>
      <c r="N33" s="19" t="s">
        <v>64</v>
      </c>
      <c r="O33" s="17">
        <v>27</v>
      </c>
      <c r="P33" s="17">
        <v>500</v>
      </c>
      <c r="Q33" s="17" t="s">
        <v>79</v>
      </c>
      <c r="R33" s="17">
        <v>13500</v>
      </c>
      <c r="S33" s="17">
        <v>1000</v>
      </c>
      <c r="T33" s="17">
        <v>1000</v>
      </c>
      <c r="U33" s="17">
        <v>2000</v>
      </c>
      <c r="V33" s="17">
        <v>1500</v>
      </c>
      <c r="W33" s="17">
        <v>2000</v>
      </c>
      <c r="X33" s="17">
        <v>1000</v>
      </c>
      <c r="Y33" s="17">
        <v>1000</v>
      </c>
      <c r="Z33" s="17">
        <v>1000</v>
      </c>
      <c r="AA33" s="17">
        <v>1000</v>
      </c>
      <c r="AB33" s="17">
        <v>1500</v>
      </c>
      <c r="AC33" s="17">
        <v>500</v>
      </c>
      <c r="AD33" s="17">
        <v>0</v>
      </c>
    </row>
    <row r="34" spans="1:30" s="20" customFormat="1" ht="96.6" x14ac:dyDescent="0.25">
      <c r="A34" s="11" t="s">
        <v>42</v>
      </c>
      <c r="B34" s="11" t="s">
        <v>2</v>
      </c>
      <c r="C34" s="11" t="s">
        <v>2</v>
      </c>
      <c r="D34" s="12" t="s">
        <v>1</v>
      </c>
      <c r="E34" s="13" t="s">
        <v>0</v>
      </c>
      <c r="F34" s="12" t="s">
        <v>19</v>
      </c>
      <c r="G34" s="13" t="s">
        <v>18</v>
      </c>
      <c r="H34" s="14">
        <v>33901</v>
      </c>
      <c r="I34" s="15" t="s">
        <v>87</v>
      </c>
      <c r="J34" s="14"/>
      <c r="K34" s="16" t="s">
        <v>90</v>
      </c>
      <c r="L34" s="17" t="s">
        <v>89</v>
      </c>
      <c r="M34" s="18" t="s">
        <v>16</v>
      </c>
      <c r="N34" s="19" t="s">
        <v>64</v>
      </c>
      <c r="O34" s="17">
        <v>74</v>
      </c>
      <c r="P34" s="17">
        <v>500</v>
      </c>
      <c r="Q34" s="17" t="s">
        <v>79</v>
      </c>
      <c r="R34" s="17">
        <v>37000</v>
      </c>
      <c r="S34" s="17">
        <v>3500</v>
      </c>
      <c r="T34" s="17">
        <v>3000</v>
      </c>
      <c r="U34" s="17">
        <v>3500</v>
      </c>
      <c r="V34" s="17">
        <v>3000</v>
      </c>
      <c r="W34" s="17">
        <v>3000</v>
      </c>
      <c r="X34" s="17">
        <v>3000</v>
      </c>
      <c r="Y34" s="17">
        <v>3000</v>
      </c>
      <c r="Z34" s="17">
        <v>3000</v>
      </c>
      <c r="AA34" s="17">
        <v>3000</v>
      </c>
      <c r="AB34" s="17">
        <v>3000</v>
      </c>
      <c r="AC34" s="17">
        <v>3000</v>
      </c>
      <c r="AD34" s="17">
        <v>3000</v>
      </c>
    </row>
    <row r="35" spans="1:30" s="20" customFormat="1" ht="96.6" x14ac:dyDescent="0.25">
      <c r="A35" s="11" t="s">
        <v>42</v>
      </c>
      <c r="B35" s="11" t="s">
        <v>2</v>
      </c>
      <c r="C35" s="11" t="s">
        <v>2</v>
      </c>
      <c r="D35" s="12" t="s">
        <v>1</v>
      </c>
      <c r="E35" s="13" t="s">
        <v>0</v>
      </c>
      <c r="F35" s="12" t="s">
        <v>17</v>
      </c>
      <c r="G35" s="13" t="s">
        <v>18</v>
      </c>
      <c r="H35" s="14">
        <v>33901</v>
      </c>
      <c r="I35" s="15" t="s">
        <v>87</v>
      </c>
      <c r="J35" s="14"/>
      <c r="K35" s="16" t="s">
        <v>90</v>
      </c>
      <c r="L35" s="17" t="s">
        <v>89</v>
      </c>
      <c r="M35" s="18" t="s">
        <v>16</v>
      </c>
      <c r="N35" s="19" t="s">
        <v>64</v>
      </c>
      <c r="O35" s="17">
        <v>2</v>
      </c>
      <c r="P35" s="17">
        <v>500</v>
      </c>
      <c r="Q35" s="17" t="s">
        <v>79</v>
      </c>
      <c r="R35" s="17">
        <v>1000</v>
      </c>
      <c r="S35" s="17">
        <v>500</v>
      </c>
      <c r="T35" s="17">
        <v>0</v>
      </c>
      <c r="U35" s="17">
        <v>500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0</v>
      </c>
    </row>
    <row r="36" spans="1:30" s="20" customFormat="1" ht="13.8" x14ac:dyDescent="0.25">
      <c r="A36" s="11" t="s">
        <v>42</v>
      </c>
      <c r="B36" s="11" t="s">
        <v>2</v>
      </c>
      <c r="C36" s="11" t="s">
        <v>2</v>
      </c>
      <c r="D36" s="12" t="s">
        <v>1</v>
      </c>
      <c r="E36" s="13" t="s">
        <v>0</v>
      </c>
      <c r="F36" s="12" t="s">
        <v>19</v>
      </c>
      <c r="G36" s="13" t="s">
        <v>91</v>
      </c>
      <c r="H36" s="14">
        <v>33903</v>
      </c>
      <c r="I36" s="15" t="s">
        <v>92</v>
      </c>
      <c r="J36" s="14"/>
      <c r="K36" s="16" t="s">
        <v>93</v>
      </c>
      <c r="L36" s="17"/>
      <c r="M36" s="18" t="s">
        <v>45</v>
      </c>
      <c r="N36" s="19" t="s">
        <v>64</v>
      </c>
      <c r="O36" s="17">
        <v>1</v>
      </c>
      <c r="P36" s="17">
        <v>17500000</v>
      </c>
      <c r="Q36" s="17" t="s">
        <v>79</v>
      </c>
      <c r="R36" s="17">
        <v>17500000</v>
      </c>
      <c r="S36" s="17">
        <v>0</v>
      </c>
      <c r="T36" s="17">
        <v>0</v>
      </c>
      <c r="U36" s="17">
        <v>0</v>
      </c>
      <c r="V36" s="17">
        <v>0</v>
      </c>
      <c r="W36" s="17">
        <v>7500000</v>
      </c>
      <c r="X36" s="17">
        <v>0</v>
      </c>
      <c r="Y36" s="17">
        <v>10000000</v>
      </c>
      <c r="Z36" s="17">
        <v>0</v>
      </c>
      <c r="AA36" s="17">
        <v>0</v>
      </c>
      <c r="AB36" s="17">
        <v>0</v>
      </c>
      <c r="AC36" s="17">
        <v>0</v>
      </c>
      <c r="AD36" s="17">
        <v>0</v>
      </c>
    </row>
    <row r="37" spans="1:30" s="20" customFormat="1" ht="41.4" x14ac:dyDescent="0.25">
      <c r="A37" s="11" t="s">
        <v>42</v>
      </c>
      <c r="B37" s="11" t="s">
        <v>2</v>
      </c>
      <c r="C37" s="11" t="s">
        <v>2</v>
      </c>
      <c r="D37" s="12" t="s">
        <v>1</v>
      </c>
      <c r="E37" s="13" t="s">
        <v>0</v>
      </c>
      <c r="F37" s="12" t="s">
        <v>17</v>
      </c>
      <c r="G37" s="13" t="s">
        <v>18</v>
      </c>
      <c r="H37" s="14">
        <v>36101</v>
      </c>
      <c r="I37" s="15" t="s">
        <v>94</v>
      </c>
      <c r="J37" s="14"/>
      <c r="K37" s="16" t="s">
        <v>95</v>
      </c>
      <c r="L37" s="17"/>
      <c r="M37" s="18" t="s">
        <v>45</v>
      </c>
      <c r="N37" s="19" t="s">
        <v>64</v>
      </c>
      <c r="O37" s="17">
        <v>1</v>
      </c>
      <c r="P37" s="17">
        <v>3030978</v>
      </c>
      <c r="Q37" s="17" t="s">
        <v>47</v>
      </c>
      <c r="R37" s="17">
        <v>3030978</v>
      </c>
      <c r="S37" s="17">
        <v>168393</v>
      </c>
      <c r="T37" s="17">
        <v>168387</v>
      </c>
      <c r="U37" s="17">
        <v>168387</v>
      </c>
      <c r="V37" s="17">
        <v>168387</v>
      </c>
      <c r="W37" s="17">
        <v>168387</v>
      </c>
      <c r="X37" s="17">
        <v>168387</v>
      </c>
      <c r="Y37" s="17">
        <v>168387</v>
      </c>
      <c r="Z37" s="17">
        <v>168387</v>
      </c>
      <c r="AA37" s="17">
        <v>168387</v>
      </c>
      <c r="AB37" s="17">
        <v>505163</v>
      </c>
      <c r="AC37" s="17">
        <v>505163</v>
      </c>
      <c r="AD37" s="17">
        <v>505163</v>
      </c>
    </row>
    <row r="38" spans="1:30" s="20" customFormat="1" ht="41.4" x14ac:dyDescent="0.25">
      <c r="A38" s="11" t="s">
        <v>42</v>
      </c>
      <c r="B38" s="11" t="s">
        <v>2</v>
      </c>
      <c r="C38" s="11" t="s">
        <v>2</v>
      </c>
      <c r="D38" s="12" t="s">
        <v>1</v>
      </c>
      <c r="E38" s="13" t="s">
        <v>0</v>
      </c>
      <c r="F38" s="12" t="s">
        <v>19</v>
      </c>
      <c r="G38" s="13" t="s">
        <v>96</v>
      </c>
      <c r="H38" s="14">
        <v>36101</v>
      </c>
      <c r="I38" s="15" t="s">
        <v>94</v>
      </c>
      <c r="J38" s="14"/>
      <c r="K38" s="16" t="s">
        <v>97</v>
      </c>
      <c r="L38" s="17" t="s">
        <v>98</v>
      </c>
      <c r="M38" s="18" t="s">
        <v>16</v>
      </c>
      <c r="N38" s="19" t="s">
        <v>64</v>
      </c>
      <c r="O38" s="17">
        <v>1</v>
      </c>
      <c r="P38" s="17">
        <v>3500000</v>
      </c>
      <c r="Q38" s="17" t="s">
        <v>79</v>
      </c>
      <c r="R38" s="17">
        <v>3500000</v>
      </c>
      <c r="S38" s="17">
        <v>0</v>
      </c>
      <c r="T38" s="17">
        <v>500000</v>
      </c>
      <c r="U38" s="17">
        <v>500000</v>
      </c>
      <c r="V38" s="17">
        <v>500000</v>
      </c>
      <c r="W38" s="17">
        <v>500000</v>
      </c>
      <c r="X38" s="17">
        <v>500000</v>
      </c>
      <c r="Y38" s="17">
        <v>500000</v>
      </c>
      <c r="Z38" s="17">
        <v>500000</v>
      </c>
      <c r="AA38" s="17">
        <v>0</v>
      </c>
      <c r="AB38" s="17">
        <v>0</v>
      </c>
      <c r="AC38" s="17">
        <v>0</v>
      </c>
      <c r="AD38" s="17">
        <v>0</v>
      </c>
    </row>
    <row r="39" spans="1:30" s="20" customFormat="1" ht="41.4" x14ac:dyDescent="0.25">
      <c r="A39" s="11" t="s">
        <v>42</v>
      </c>
      <c r="B39" s="11" t="s">
        <v>2</v>
      </c>
      <c r="C39" s="11" t="s">
        <v>2</v>
      </c>
      <c r="D39" s="12" t="s">
        <v>1</v>
      </c>
      <c r="E39" s="13" t="s">
        <v>0</v>
      </c>
      <c r="F39" s="12" t="s">
        <v>17</v>
      </c>
      <c r="G39" s="13" t="s">
        <v>99</v>
      </c>
      <c r="H39" s="14">
        <v>36101</v>
      </c>
      <c r="I39" s="15" t="s">
        <v>94</v>
      </c>
      <c r="J39" s="14"/>
      <c r="K39" s="16" t="s">
        <v>100</v>
      </c>
      <c r="L39" s="17"/>
      <c r="M39" s="18" t="s">
        <v>45</v>
      </c>
      <c r="N39" s="19" t="s">
        <v>64</v>
      </c>
      <c r="O39" s="17">
        <v>1</v>
      </c>
      <c r="P39" s="17">
        <v>10780000</v>
      </c>
      <c r="Q39" s="17" t="s">
        <v>47</v>
      </c>
      <c r="R39" s="17">
        <v>10780000</v>
      </c>
      <c r="S39" s="17">
        <v>10780000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</row>
    <row r="40" spans="1:30" s="20" customFormat="1" ht="41.4" x14ac:dyDescent="0.25">
      <c r="A40" s="11" t="s">
        <v>42</v>
      </c>
      <c r="B40" s="11" t="s">
        <v>2</v>
      </c>
      <c r="C40" s="11" t="s">
        <v>2</v>
      </c>
      <c r="D40" s="12" t="s">
        <v>1</v>
      </c>
      <c r="E40" s="13" t="s">
        <v>0</v>
      </c>
      <c r="F40" s="12" t="s">
        <v>19</v>
      </c>
      <c r="G40" s="13" t="s">
        <v>101</v>
      </c>
      <c r="H40" s="14">
        <v>36101</v>
      </c>
      <c r="I40" s="15" t="s">
        <v>94</v>
      </c>
      <c r="J40" s="14"/>
      <c r="K40" s="16" t="s">
        <v>102</v>
      </c>
      <c r="L40" s="17"/>
      <c r="M40" s="18" t="s">
        <v>45</v>
      </c>
      <c r="N40" s="19" t="s">
        <v>64</v>
      </c>
      <c r="O40" s="17">
        <v>1</v>
      </c>
      <c r="P40" s="17">
        <v>10142952</v>
      </c>
      <c r="Q40" s="17" t="s">
        <v>79</v>
      </c>
      <c r="R40" s="17">
        <v>10142952</v>
      </c>
      <c r="S40" s="17">
        <v>1268663</v>
      </c>
      <c r="T40" s="17">
        <v>1391304</v>
      </c>
      <c r="U40" s="17">
        <v>1475752</v>
      </c>
      <c r="V40" s="17">
        <v>1391304</v>
      </c>
      <c r="W40" s="17">
        <v>1391304</v>
      </c>
      <c r="X40" s="17">
        <v>1475752</v>
      </c>
      <c r="Y40" s="17">
        <v>1748873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</row>
    <row r="41" spans="1:30" s="20" customFormat="1" ht="41.4" x14ac:dyDescent="0.25">
      <c r="A41" s="11" t="s">
        <v>42</v>
      </c>
      <c r="B41" s="11" t="s">
        <v>2</v>
      </c>
      <c r="C41" s="11" t="s">
        <v>2</v>
      </c>
      <c r="D41" s="12" t="s">
        <v>1</v>
      </c>
      <c r="E41" s="13" t="s">
        <v>0</v>
      </c>
      <c r="F41" s="12" t="s">
        <v>19</v>
      </c>
      <c r="G41" s="13" t="s">
        <v>18</v>
      </c>
      <c r="H41" s="14">
        <v>36901</v>
      </c>
      <c r="I41" s="15" t="s">
        <v>103</v>
      </c>
      <c r="J41" s="14"/>
      <c r="K41" s="16" t="s">
        <v>104</v>
      </c>
      <c r="L41" s="17" t="s">
        <v>105</v>
      </c>
      <c r="M41" s="18" t="s">
        <v>16</v>
      </c>
      <c r="N41" s="19" t="s">
        <v>64</v>
      </c>
      <c r="O41" s="17">
        <v>1</v>
      </c>
      <c r="P41" s="17">
        <v>1106480</v>
      </c>
      <c r="Q41" s="17" t="s">
        <v>79</v>
      </c>
      <c r="R41" s="17">
        <v>1106480</v>
      </c>
      <c r="S41" s="17">
        <v>0</v>
      </c>
      <c r="T41" s="17">
        <v>92822</v>
      </c>
      <c r="U41" s="17">
        <v>89660</v>
      </c>
      <c r="V41" s="17">
        <v>92822</v>
      </c>
      <c r="W41" s="17">
        <v>91768</v>
      </c>
      <c r="X41" s="17">
        <v>92822</v>
      </c>
      <c r="Y41" s="17">
        <v>91768</v>
      </c>
      <c r="Z41" s="17">
        <v>92821</v>
      </c>
      <c r="AA41" s="17">
        <v>92821</v>
      </c>
      <c r="AB41" s="17">
        <v>91767</v>
      </c>
      <c r="AC41" s="17">
        <v>92821</v>
      </c>
      <c r="AD41" s="17">
        <v>184588</v>
      </c>
    </row>
    <row r="42" spans="1:30" s="20" customFormat="1" ht="110.4" x14ac:dyDescent="0.25">
      <c r="A42" s="11" t="s">
        <v>42</v>
      </c>
      <c r="B42" s="11" t="s">
        <v>2</v>
      </c>
      <c r="C42" s="11" t="s">
        <v>2</v>
      </c>
      <c r="D42" s="12" t="s">
        <v>1</v>
      </c>
      <c r="E42" s="13" t="s">
        <v>0</v>
      </c>
      <c r="F42" s="12" t="s">
        <v>17</v>
      </c>
      <c r="G42" s="13" t="s">
        <v>18</v>
      </c>
      <c r="H42" s="14">
        <v>36901</v>
      </c>
      <c r="I42" s="15" t="s">
        <v>103</v>
      </c>
      <c r="J42" s="14"/>
      <c r="K42" s="16" t="s">
        <v>106</v>
      </c>
      <c r="L42" s="17"/>
      <c r="M42" s="18" t="s">
        <v>45</v>
      </c>
      <c r="N42" s="19" t="s">
        <v>64</v>
      </c>
      <c r="O42" s="17">
        <v>12</v>
      </c>
      <c r="P42" s="17">
        <v>22365</v>
      </c>
      <c r="Q42" s="17" t="s">
        <v>47</v>
      </c>
      <c r="R42" s="17">
        <v>268380</v>
      </c>
      <c r="S42" s="17">
        <v>0</v>
      </c>
      <c r="T42" s="17">
        <v>22365</v>
      </c>
      <c r="U42" s="17">
        <v>22365</v>
      </c>
      <c r="V42" s="17">
        <v>22365</v>
      </c>
      <c r="W42" s="17">
        <v>22365</v>
      </c>
      <c r="X42" s="17">
        <v>22365</v>
      </c>
      <c r="Y42" s="17">
        <v>22365</v>
      </c>
      <c r="Z42" s="17">
        <v>22365</v>
      </c>
      <c r="AA42" s="17">
        <v>22365</v>
      </c>
      <c r="AB42" s="17">
        <v>22365</v>
      </c>
      <c r="AC42" s="17">
        <v>22365</v>
      </c>
      <c r="AD42" s="17">
        <v>44730</v>
      </c>
    </row>
    <row r="43" spans="1:30" s="20" customFormat="1" ht="55.2" x14ac:dyDescent="0.25">
      <c r="A43" s="11" t="s">
        <v>42</v>
      </c>
      <c r="B43" s="11" t="s">
        <v>2</v>
      </c>
      <c r="C43" s="11" t="s">
        <v>2</v>
      </c>
      <c r="D43" s="12" t="s">
        <v>1</v>
      </c>
      <c r="E43" s="13" t="s">
        <v>0</v>
      </c>
      <c r="F43" s="12" t="s">
        <v>17</v>
      </c>
      <c r="G43" s="13" t="s">
        <v>18</v>
      </c>
      <c r="H43" s="14">
        <v>36901</v>
      </c>
      <c r="I43" s="15" t="s">
        <v>103</v>
      </c>
      <c r="J43" s="14"/>
      <c r="K43" s="16" t="s">
        <v>107</v>
      </c>
      <c r="L43" s="17" t="s">
        <v>108</v>
      </c>
      <c r="M43" s="18" t="s">
        <v>16</v>
      </c>
      <c r="N43" s="19" t="s">
        <v>64</v>
      </c>
      <c r="O43" s="17">
        <v>5</v>
      </c>
      <c r="P43" s="17">
        <v>114376</v>
      </c>
      <c r="Q43" s="17" t="s">
        <v>79</v>
      </c>
      <c r="R43" s="17">
        <v>571880</v>
      </c>
      <c r="S43" s="17">
        <v>0</v>
      </c>
      <c r="T43" s="17">
        <v>114376</v>
      </c>
      <c r="U43" s="17">
        <v>0</v>
      </c>
      <c r="V43" s="17">
        <v>114376</v>
      </c>
      <c r="W43" s="17">
        <v>0</v>
      </c>
      <c r="X43" s="17">
        <v>114376</v>
      </c>
      <c r="Y43" s="17">
        <v>0</v>
      </c>
      <c r="Z43" s="17">
        <v>0</v>
      </c>
      <c r="AA43" s="17">
        <v>114376</v>
      </c>
      <c r="AB43" s="17">
        <v>0</v>
      </c>
      <c r="AC43" s="17">
        <v>114376</v>
      </c>
      <c r="AD43" s="17">
        <v>0</v>
      </c>
    </row>
    <row r="44" spans="1:30" s="20" customFormat="1" ht="55.2" x14ac:dyDescent="0.25">
      <c r="A44" s="11" t="s">
        <v>42</v>
      </c>
      <c r="B44" s="11" t="s">
        <v>2</v>
      </c>
      <c r="C44" s="11" t="s">
        <v>2</v>
      </c>
      <c r="D44" s="12" t="s">
        <v>1</v>
      </c>
      <c r="E44" s="13" t="s">
        <v>0</v>
      </c>
      <c r="F44" s="12" t="s">
        <v>17</v>
      </c>
      <c r="G44" s="13" t="s">
        <v>18</v>
      </c>
      <c r="H44" s="14">
        <v>36901</v>
      </c>
      <c r="I44" s="15" t="s">
        <v>103</v>
      </c>
      <c r="J44" s="14"/>
      <c r="K44" s="16" t="s">
        <v>107</v>
      </c>
      <c r="L44" s="17" t="s">
        <v>108</v>
      </c>
      <c r="M44" s="18" t="s">
        <v>16</v>
      </c>
      <c r="N44" s="19" t="s">
        <v>64</v>
      </c>
      <c r="O44" s="17">
        <v>1</v>
      </c>
      <c r="P44" s="17">
        <v>107068</v>
      </c>
      <c r="Q44" s="17" t="s">
        <v>79</v>
      </c>
      <c r="R44" s="17">
        <v>107068</v>
      </c>
      <c r="S44" s="17">
        <v>0</v>
      </c>
      <c r="T44" s="17">
        <v>0</v>
      </c>
      <c r="U44" s="17">
        <v>107068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</row>
    <row r="45" spans="1:30" s="20" customFormat="1" ht="55.2" x14ac:dyDescent="0.25">
      <c r="A45" s="11" t="s">
        <v>42</v>
      </c>
      <c r="B45" s="11" t="s">
        <v>2</v>
      </c>
      <c r="C45" s="11" t="s">
        <v>2</v>
      </c>
      <c r="D45" s="12" t="s">
        <v>1</v>
      </c>
      <c r="E45" s="13" t="s">
        <v>0</v>
      </c>
      <c r="F45" s="12" t="s">
        <v>17</v>
      </c>
      <c r="G45" s="13" t="s">
        <v>18</v>
      </c>
      <c r="H45" s="14">
        <v>36901</v>
      </c>
      <c r="I45" s="15" t="s">
        <v>103</v>
      </c>
      <c r="J45" s="14"/>
      <c r="K45" s="16" t="s">
        <v>107</v>
      </c>
      <c r="L45" s="17" t="s">
        <v>108</v>
      </c>
      <c r="M45" s="18" t="s">
        <v>16</v>
      </c>
      <c r="N45" s="19" t="s">
        <v>64</v>
      </c>
      <c r="O45" s="17">
        <v>2</v>
      </c>
      <c r="P45" s="17">
        <v>111360</v>
      </c>
      <c r="Q45" s="17" t="s">
        <v>79</v>
      </c>
      <c r="R45" s="17">
        <v>222720</v>
      </c>
      <c r="S45" s="17">
        <v>0</v>
      </c>
      <c r="T45" s="17">
        <v>0</v>
      </c>
      <c r="U45" s="17">
        <v>0</v>
      </c>
      <c r="V45" s="17">
        <v>0</v>
      </c>
      <c r="W45" s="17">
        <v>111360</v>
      </c>
      <c r="X45" s="17">
        <v>0</v>
      </c>
      <c r="Y45" s="17">
        <v>0</v>
      </c>
      <c r="Z45" s="17">
        <v>0</v>
      </c>
      <c r="AA45" s="17">
        <v>0</v>
      </c>
      <c r="AB45" s="17">
        <v>111360</v>
      </c>
      <c r="AC45" s="17">
        <v>0</v>
      </c>
      <c r="AD45" s="17">
        <v>0</v>
      </c>
    </row>
    <row r="46" spans="1:30" s="20" customFormat="1" ht="55.2" x14ac:dyDescent="0.25">
      <c r="A46" s="11" t="s">
        <v>42</v>
      </c>
      <c r="B46" s="11" t="s">
        <v>2</v>
      </c>
      <c r="C46" s="11" t="s">
        <v>2</v>
      </c>
      <c r="D46" s="12" t="s">
        <v>1</v>
      </c>
      <c r="E46" s="13" t="s">
        <v>0</v>
      </c>
      <c r="F46" s="12" t="s">
        <v>17</v>
      </c>
      <c r="G46" s="13" t="s">
        <v>18</v>
      </c>
      <c r="H46" s="14">
        <v>36901</v>
      </c>
      <c r="I46" s="15" t="s">
        <v>103</v>
      </c>
      <c r="J46" s="14"/>
      <c r="K46" s="16" t="s">
        <v>107</v>
      </c>
      <c r="L46" s="17" t="s">
        <v>108</v>
      </c>
      <c r="M46" s="18" t="s">
        <v>16</v>
      </c>
      <c r="N46" s="19" t="s">
        <v>64</v>
      </c>
      <c r="O46" s="17">
        <v>2</v>
      </c>
      <c r="P46" s="17">
        <v>110780</v>
      </c>
      <c r="Q46" s="17" t="s">
        <v>79</v>
      </c>
      <c r="R46" s="17">
        <v>221560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110780</v>
      </c>
      <c r="Z46" s="17">
        <v>0</v>
      </c>
      <c r="AA46" s="17">
        <v>0</v>
      </c>
      <c r="AB46" s="17">
        <v>0</v>
      </c>
      <c r="AC46" s="17">
        <v>0</v>
      </c>
      <c r="AD46" s="17">
        <v>110780</v>
      </c>
    </row>
    <row r="47" spans="1:30" s="20" customFormat="1" ht="55.2" x14ac:dyDescent="0.25">
      <c r="A47" s="11" t="s">
        <v>42</v>
      </c>
      <c r="B47" s="11" t="s">
        <v>2</v>
      </c>
      <c r="C47" s="11" t="s">
        <v>2</v>
      </c>
      <c r="D47" s="12" t="s">
        <v>1</v>
      </c>
      <c r="E47" s="13" t="s">
        <v>0</v>
      </c>
      <c r="F47" s="12" t="s">
        <v>17</v>
      </c>
      <c r="G47" s="13" t="s">
        <v>18</v>
      </c>
      <c r="H47" s="14">
        <v>36901</v>
      </c>
      <c r="I47" s="15" t="s">
        <v>103</v>
      </c>
      <c r="J47" s="14"/>
      <c r="K47" s="16" t="s">
        <v>107</v>
      </c>
      <c r="L47" s="17" t="s">
        <v>108</v>
      </c>
      <c r="M47" s="18" t="s">
        <v>16</v>
      </c>
      <c r="N47" s="19" t="s">
        <v>64</v>
      </c>
      <c r="O47" s="17">
        <v>2</v>
      </c>
      <c r="P47" s="17">
        <v>114956</v>
      </c>
      <c r="Q47" s="17" t="s">
        <v>79</v>
      </c>
      <c r="R47" s="17">
        <v>229912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114956</v>
      </c>
      <c r="AA47" s="17">
        <v>0</v>
      </c>
      <c r="AB47" s="17">
        <v>0</v>
      </c>
      <c r="AC47" s="17">
        <v>0</v>
      </c>
      <c r="AD47" s="17">
        <v>114956</v>
      </c>
    </row>
    <row r="48" spans="1:30" s="20" customFormat="1" ht="96.6" x14ac:dyDescent="0.25">
      <c r="A48" s="11" t="s">
        <v>42</v>
      </c>
      <c r="B48" s="11" t="s">
        <v>2</v>
      </c>
      <c r="C48" s="11" t="s">
        <v>2</v>
      </c>
      <c r="D48" s="12" t="s">
        <v>1</v>
      </c>
      <c r="E48" s="13" t="s">
        <v>0</v>
      </c>
      <c r="F48" s="12" t="s">
        <v>1</v>
      </c>
      <c r="G48" s="13" t="s">
        <v>18</v>
      </c>
      <c r="H48" s="14">
        <v>37104</v>
      </c>
      <c r="I48" s="15" t="s">
        <v>109</v>
      </c>
      <c r="J48" s="14"/>
      <c r="K48" s="16" t="s">
        <v>90</v>
      </c>
      <c r="L48" s="17" t="s">
        <v>89</v>
      </c>
      <c r="M48" s="18" t="s">
        <v>16</v>
      </c>
      <c r="N48" s="19" t="s">
        <v>64</v>
      </c>
      <c r="O48" s="17">
        <v>15</v>
      </c>
      <c r="P48" s="17">
        <v>6300</v>
      </c>
      <c r="Q48" s="17" t="s">
        <v>79</v>
      </c>
      <c r="R48" s="17">
        <v>94500</v>
      </c>
      <c r="S48" s="17">
        <v>0</v>
      </c>
      <c r="T48" s="17">
        <v>12600</v>
      </c>
      <c r="U48" s="17">
        <v>12600</v>
      </c>
      <c r="V48" s="17">
        <v>12600</v>
      </c>
      <c r="W48" s="17">
        <v>12600</v>
      </c>
      <c r="X48" s="17">
        <v>6300</v>
      </c>
      <c r="Y48" s="17">
        <v>6300</v>
      </c>
      <c r="Z48" s="17">
        <v>6300</v>
      </c>
      <c r="AA48" s="17">
        <v>6300</v>
      </c>
      <c r="AB48" s="17">
        <v>12600</v>
      </c>
      <c r="AC48" s="17">
        <v>6300</v>
      </c>
      <c r="AD48" s="17">
        <v>0</v>
      </c>
    </row>
    <row r="49" spans="1:30" s="20" customFormat="1" ht="96.6" x14ac:dyDescent="0.25">
      <c r="A49" s="11" t="s">
        <v>42</v>
      </c>
      <c r="B49" s="11" t="s">
        <v>2</v>
      </c>
      <c r="C49" s="11" t="s">
        <v>2</v>
      </c>
      <c r="D49" s="12" t="s">
        <v>1</v>
      </c>
      <c r="E49" s="13" t="s">
        <v>0</v>
      </c>
      <c r="F49" s="12" t="s">
        <v>1</v>
      </c>
      <c r="G49" s="13" t="s">
        <v>18</v>
      </c>
      <c r="H49" s="14">
        <v>37104</v>
      </c>
      <c r="I49" s="15" t="s">
        <v>109</v>
      </c>
      <c r="J49" s="14"/>
      <c r="K49" s="16" t="s">
        <v>90</v>
      </c>
      <c r="L49" s="17" t="s">
        <v>89</v>
      </c>
      <c r="M49" s="18" t="s">
        <v>16</v>
      </c>
      <c r="N49" s="19" t="s">
        <v>64</v>
      </c>
      <c r="O49" s="17">
        <v>4</v>
      </c>
      <c r="P49" s="17">
        <v>10000</v>
      </c>
      <c r="Q49" s="17" t="s">
        <v>79</v>
      </c>
      <c r="R49" s="17">
        <v>40000</v>
      </c>
      <c r="S49" s="17">
        <v>10000</v>
      </c>
      <c r="T49" s="17">
        <v>0</v>
      </c>
      <c r="U49" s="17">
        <v>30000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0</v>
      </c>
    </row>
    <row r="50" spans="1:30" s="20" customFormat="1" ht="96.6" x14ac:dyDescent="0.25">
      <c r="A50" s="11" t="s">
        <v>42</v>
      </c>
      <c r="B50" s="11" t="s">
        <v>2</v>
      </c>
      <c r="C50" s="11" t="s">
        <v>2</v>
      </c>
      <c r="D50" s="12" t="s">
        <v>1</v>
      </c>
      <c r="E50" s="13" t="s">
        <v>0</v>
      </c>
      <c r="F50" s="12" t="s">
        <v>1</v>
      </c>
      <c r="G50" s="13" t="s">
        <v>18</v>
      </c>
      <c r="H50" s="14">
        <v>37104</v>
      </c>
      <c r="I50" s="15" t="s">
        <v>109</v>
      </c>
      <c r="J50" s="14"/>
      <c r="K50" s="16" t="s">
        <v>90</v>
      </c>
      <c r="L50" s="17" t="s">
        <v>89</v>
      </c>
      <c r="M50" s="18" t="s">
        <v>16</v>
      </c>
      <c r="N50" s="19" t="s">
        <v>64</v>
      </c>
      <c r="O50" s="17">
        <v>7</v>
      </c>
      <c r="P50" s="17">
        <v>5000</v>
      </c>
      <c r="Q50" s="17" t="s">
        <v>79</v>
      </c>
      <c r="R50" s="17">
        <v>35000</v>
      </c>
      <c r="S50" s="17">
        <v>0</v>
      </c>
      <c r="T50" s="17">
        <v>0</v>
      </c>
      <c r="U50" s="17">
        <v>5000</v>
      </c>
      <c r="V50" s="17">
        <v>5000</v>
      </c>
      <c r="W50" s="17">
        <v>0</v>
      </c>
      <c r="X50" s="17">
        <v>5000</v>
      </c>
      <c r="Y50" s="17">
        <v>5000</v>
      </c>
      <c r="Z50" s="17">
        <v>5000</v>
      </c>
      <c r="AA50" s="17">
        <v>5000</v>
      </c>
      <c r="AB50" s="17">
        <v>5000</v>
      </c>
      <c r="AC50" s="17">
        <v>0</v>
      </c>
      <c r="AD50" s="17">
        <v>0</v>
      </c>
    </row>
    <row r="51" spans="1:30" s="20" customFormat="1" ht="96.6" x14ac:dyDescent="0.25">
      <c r="A51" s="11" t="s">
        <v>42</v>
      </c>
      <c r="B51" s="11" t="s">
        <v>2</v>
      </c>
      <c r="C51" s="11" t="s">
        <v>2</v>
      </c>
      <c r="D51" s="12" t="s">
        <v>1</v>
      </c>
      <c r="E51" s="13" t="s">
        <v>0</v>
      </c>
      <c r="F51" s="12" t="s">
        <v>19</v>
      </c>
      <c r="G51" s="13" t="s">
        <v>18</v>
      </c>
      <c r="H51" s="14">
        <v>37104</v>
      </c>
      <c r="I51" s="15" t="s">
        <v>109</v>
      </c>
      <c r="J51" s="14"/>
      <c r="K51" s="16" t="s">
        <v>90</v>
      </c>
      <c r="L51" s="17" t="s">
        <v>89</v>
      </c>
      <c r="M51" s="18" t="s">
        <v>16</v>
      </c>
      <c r="N51" s="19" t="s">
        <v>64</v>
      </c>
      <c r="O51" s="17">
        <v>1</v>
      </c>
      <c r="P51" s="17">
        <v>45200</v>
      </c>
      <c r="Q51" s="17" t="s">
        <v>79</v>
      </c>
      <c r="R51" s="17">
        <v>45200</v>
      </c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22600</v>
      </c>
      <c r="AD51" s="17">
        <v>22600</v>
      </c>
    </row>
    <row r="52" spans="1:30" s="20" customFormat="1" ht="96.6" x14ac:dyDescent="0.25">
      <c r="A52" s="11" t="s">
        <v>42</v>
      </c>
      <c r="B52" s="11" t="s">
        <v>2</v>
      </c>
      <c r="C52" s="11" t="s">
        <v>2</v>
      </c>
      <c r="D52" s="12" t="s">
        <v>1</v>
      </c>
      <c r="E52" s="13" t="s">
        <v>0</v>
      </c>
      <c r="F52" s="12" t="s">
        <v>19</v>
      </c>
      <c r="G52" s="13" t="s">
        <v>61</v>
      </c>
      <c r="H52" s="14">
        <v>37104</v>
      </c>
      <c r="I52" s="15" t="s">
        <v>109</v>
      </c>
      <c r="J52" s="14"/>
      <c r="K52" s="16" t="s">
        <v>90</v>
      </c>
      <c r="L52" s="17" t="s">
        <v>89</v>
      </c>
      <c r="M52" s="18" t="s">
        <v>16</v>
      </c>
      <c r="N52" s="19" t="s">
        <v>64</v>
      </c>
      <c r="O52" s="17">
        <v>1</v>
      </c>
      <c r="P52" s="17">
        <v>400000</v>
      </c>
      <c r="Q52" s="17" t="s">
        <v>79</v>
      </c>
      <c r="R52" s="17">
        <v>400000</v>
      </c>
      <c r="S52" s="17">
        <v>40000</v>
      </c>
      <c r="T52" s="17">
        <v>40000</v>
      </c>
      <c r="U52" s="17">
        <v>40000</v>
      </c>
      <c r="V52" s="17">
        <v>40000</v>
      </c>
      <c r="W52" s="17">
        <v>40000</v>
      </c>
      <c r="X52" s="17">
        <v>40000</v>
      </c>
      <c r="Y52" s="17">
        <v>40000</v>
      </c>
      <c r="Z52" s="17">
        <v>40000</v>
      </c>
      <c r="AA52" s="17">
        <v>40000</v>
      </c>
      <c r="AB52" s="17">
        <v>40000</v>
      </c>
      <c r="AC52" s="17">
        <v>0</v>
      </c>
      <c r="AD52" s="17">
        <v>0</v>
      </c>
    </row>
    <row r="53" spans="1:30" s="20" customFormat="1" ht="96.6" x14ac:dyDescent="0.25">
      <c r="A53" s="11" t="s">
        <v>42</v>
      </c>
      <c r="B53" s="11" t="s">
        <v>2</v>
      </c>
      <c r="C53" s="11" t="s">
        <v>2</v>
      </c>
      <c r="D53" s="12" t="s">
        <v>1</v>
      </c>
      <c r="E53" s="13" t="s">
        <v>0</v>
      </c>
      <c r="F53" s="12" t="s">
        <v>1</v>
      </c>
      <c r="G53" s="13" t="s">
        <v>18</v>
      </c>
      <c r="H53" s="14">
        <v>37106</v>
      </c>
      <c r="I53" s="15" t="s">
        <v>110</v>
      </c>
      <c r="J53" s="14"/>
      <c r="K53" s="16" t="s">
        <v>90</v>
      </c>
      <c r="L53" s="17" t="s">
        <v>89</v>
      </c>
      <c r="M53" s="18" t="s">
        <v>16</v>
      </c>
      <c r="N53" s="19" t="s">
        <v>64</v>
      </c>
      <c r="O53" s="17">
        <v>2</v>
      </c>
      <c r="P53" s="17">
        <v>26250</v>
      </c>
      <c r="Q53" s="17" t="s">
        <v>79</v>
      </c>
      <c r="R53" s="17">
        <v>52500</v>
      </c>
      <c r="S53" s="17">
        <v>26250</v>
      </c>
      <c r="T53" s="17">
        <v>0</v>
      </c>
      <c r="U53" s="17">
        <v>26250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</row>
    <row r="54" spans="1:30" s="20" customFormat="1" ht="96.6" x14ac:dyDescent="0.25">
      <c r="A54" s="11" t="s">
        <v>42</v>
      </c>
      <c r="B54" s="11" t="s">
        <v>2</v>
      </c>
      <c r="C54" s="11" t="s">
        <v>2</v>
      </c>
      <c r="D54" s="12" t="s">
        <v>1</v>
      </c>
      <c r="E54" s="13" t="s">
        <v>0</v>
      </c>
      <c r="F54" s="12" t="s">
        <v>17</v>
      </c>
      <c r="G54" s="13" t="s">
        <v>18</v>
      </c>
      <c r="H54" s="14">
        <v>37106</v>
      </c>
      <c r="I54" s="15" t="s">
        <v>110</v>
      </c>
      <c r="J54" s="14"/>
      <c r="K54" s="16" t="s">
        <v>90</v>
      </c>
      <c r="L54" s="17" t="s">
        <v>89</v>
      </c>
      <c r="M54" s="18" t="s">
        <v>16</v>
      </c>
      <c r="N54" s="19" t="s">
        <v>64</v>
      </c>
      <c r="O54" s="17">
        <v>2</v>
      </c>
      <c r="P54" s="17">
        <v>26250</v>
      </c>
      <c r="Q54" s="17" t="s">
        <v>79</v>
      </c>
      <c r="R54" s="17">
        <v>52500</v>
      </c>
      <c r="S54" s="17">
        <v>26250</v>
      </c>
      <c r="T54" s="17">
        <v>0</v>
      </c>
      <c r="U54" s="17">
        <v>26250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</row>
    <row r="55" spans="1:30" s="20" customFormat="1" ht="27.6" x14ac:dyDescent="0.25">
      <c r="A55" s="11" t="s">
        <v>42</v>
      </c>
      <c r="B55" s="11" t="s">
        <v>2</v>
      </c>
      <c r="C55" s="11" t="s">
        <v>2</v>
      </c>
      <c r="D55" s="12" t="s">
        <v>1</v>
      </c>
      <c r="E55" s="13" t="s">
        <v>0</v>
      </c>
      <c r="F55" s="12" t="s">
        <v>19</v>
      </c>
      <c r="G55" s="13" t="s">
        <v>111</v>
      </c>
      <c r="H55" s="14">
        <v>38301</v>
      </c>
      <c r="I55" s="15" t="s">
        <v>112</v>
      </c>
      <c r="J55" s="14"/>
      <c r="K55" s="16" t="s">
        <v>113</v>
      </c>
      <c r="L55" s="17"/>
      <c r="M55" s="18" t="s">
        <v>45</v>
      </c>
      <c r="N55" s="19" t="s">
        <v>64</v>
      </c>
      <c r="O55" s="17">
        <v>1</v>
      </c>
      <c r="P55" s="17">
        <v>2195000</v>
      </c>
      <c r="Q55" s="17" t="s">
        <v>65</v>
      </c>
      <c r="R55" s="17">
        <v>2195000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2195000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</row>
    <row r="56" spans="1:30" s="20" customFormat="1" ht="41.4" x14ac:dyDescent="0.25">
      <c r="A56" s="11" t="s">
        <v>42</v>
      </c>
      <c r="B56" s="11" t="s">
        <v>2</v>
      </c>
      <c r="C56" s="11" t="s">
        <v>2</v>
      </c>
      <c r="D56" s="12" t="s">
        <v>1</v>
      </c>
      <c r="E56" s="13" t="s">
        <v>0</v>
      </c>
      <c r="F56" s="12" t="s">
        <v>19</v>
      </c>
      <c r="G56" s="13" t="s">
        <v>114</v>
      </c>
      <c r="H56" s="14">
        <v>38301</v>
      </c>
      <c r="I56" s="15" t="s">
        <v>112</v>
      </c>
      <c r="J56" s="14"/>
      <c r="K56" s="16" t="s">
        <v>115</v>
      </c>
      <c r="L56" s="17"/>
      <c r="M56" s="18" t="s">
        <v>45</v>
      </c>
      <c r="N56" s="19" t="s">
        <v>64</v>
      </c>
      <c r="O56" s="17">
        <v>1</v>
      </c>
      <c r="P56" s="17">
        <v>640000</v>
      </c>
      <c r="Q56" s="17" t="s">
        <v>47</v>
      </c>
      <c r="R56" s="17">
        <v>640000</v>
      </c>
      <c r="S56" s="17">
        <v>160000</v>
      </c>
      <c r="T56" s="17">
        <v>480000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</row>
    <row r="57" spans="1:30" s="20" customFormat="1" ht="41.4" x14ac:dyDescent="0.25">
      <c r="A57" s="11" t="s">
        <v>42</v>
      </c>
      <c r="B57" s="11" t="s">
        <v>2</v>
      </c>
      <c r="C57" s="11" t="s">
        <v>2</v>
      </c>
      <c r="D57" s="12" t="s">
        <v>1</v>
      </c>
      <c r="E57" s="13" t="s">
        <v>0</v>
      </c>
      <c r="F57" s="12" t="s">
        <v>19</v>
      </c>
      <c r="G57" s="13" t="s">
        <v>116</v>
      </c>
      <c r="H57" s="14">
        <v>38301</v>
      </c>
      <c r="I57" s="15" t="s">
        <v>112</v>
      </c>
      <c r="J57" s="14"/>
      <c r="K57" s="16" t="s">
        <v>117</v>
      </c>
      <c r="L57" s="17"/>
      <c r="M57" s="18" t="s">
        <v>45</v>
      </c>
      <c r="N57" s="19" t="s">
        <v>64</v>
      </c>
      <c r="O57" s="17">
        <v>1</v>
      </c>
      <c r="P57" s="17">
        <v>20000000</v>
      </c>
      <c r="Q57" s="17" t="s">
        <v>79</v>
      </c>
      <c r="R57" s="17">
        <v>20000000</v>
      </c>
      <c r="S57" s="17">
        <v>0</v>
      </c>
      <c r="T57" s="17">
        <v>0</v>
      </c>
      <c r="U57" s="17">
        <v>0</v>
      </c>
      <c r="V57" s="17">
        <v>6000000</v>
      </c>
      <c r="W57" s="17">
        <v>7000000</v>
      </c>
      <c r="X57" s="17">
        <v>7000000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</row>
    <row r="58" spans="1:30" s="20" customFormat="1" ht="27.6" x14ac:dyDescent="0.25">
      <c r="A58" s="11" t="s">
        <v>42</v>
      </c>
      <c r="B58" s="11" t="s">
        <v>2</v>
      </c>
      <c r="C58" s="11" t="s">
        <v>2</v>
      </c>
      <c r="D58" s="12" t="s">
        <v>1</v>
      </c>
      <c r="E58" s="13" t="s">
        <v>118</v>
      </c>
      <c r="F58" s="12" t="s">
        <v>19</v>
      </c>
      <c r="G58" s="13" t="s">
        <v>61</v>
      </c>
      <c r="H58" s="14">
        <v>51501</v>
      </c>
      <c r="I58" s="15" t="s">
        <v>119</v>
      </c>
      <c r="J58" s="14"/>
      <c r="K58" s="16" t="s">
        <v>120</v>
      </c>
      <c r="L58" s="17"/>
      <c r="M58" s="18" t="s">
        <v>45</v>
      </c>
      <c r="N58" s="19" t="s">
        <v>121</v>
      </c>
      <c r="O58" s="17">
        <v>1</v>
      </c>
      <c r="P58" s="17">
        <v>837000</v>
      </c>
      <c r="Q58" s="17" t="s">
        <v>65</v>
      </c>
      <c r="R58" s="17">
        <v>837000</v>
      </c>
      <c r="S58" s="17">
        <v>0</v>
      </c>
      <c r="T58" s="17">
        <v>0</v>
      </c>
      <c r="U58" s="17">
        <v>837000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</row>
    <row r="59" spans="1:30" s="20" customFormat="1" ht="41.4" x14ac:dyDescent="0.25">
      <c r="A59" s="11" t="s">
        <v>42</v>
      </c>
      <c r="B59" s="11" t="s">
        <v>2</v>
      </c>
      <c r="C59" s="11" t="s">
        <v>2</v>
      </c>
      <c r="D59" s="12" t="s">
        <v>1</v>
      </c>
      <c r="E59" s="13" t="s">
        <v>118</v>
      </c>
      <c r="F59" s="12" t="s">
        <v>19</v>
      </c>
      <c r="G59" s="13" t="s">
        <v>61</v>
      </c>
      <c r="H59" s="14">
        <v>52101</v>
      </c>
      <c r="I59" s="15" t="s">
        <v>122</v>
      </c>
      <c r="J59" s="14"/>
      <c r="K59" s="16" t="s">
        <v>123</v>
      </c>
      <c r="L59" s="17"/>
      <c r="M59" s="18" t="s">
        <v>45</v>
      </c>
      <c r="N59" s="19" t="s">
        <v>121</v>
      </c>
      <c r="O59" s="17">
        <v>1</v>
      </c>
      <c r="P59" s="17">
        <v>3000000</v>
      </c>
      <c r="Q59" s="17" t="s">
        <v>65</v>
      </c>
      <c r="R59" s="17">
        <v>3000000</v>
      </c>
      <c r="S59" s="17">
        <v>0</v>
      </c>
      <c r="T59" s="17">
        <v>0</v>
      </c>
      <c r="U59" s="17">
        <v>3000000</v>
      </c>
      <c r="V59" s="17">
        <v>0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</row>
    <row r="60" spans="1:30" s="20" customFormat="1" ht="27.6" x14ac:dyDescent="0.25">
      <c r="A60" s="11" t="s">
        <v>42</v>
      </c>
      <c r="B60" s="11" t="s">
        <v>2</v>
      </c>
      <c r="C60" s="11" t="s">
        <v>2</v>
      </c>
      <c r="D60" s="12" t="s">
        <v>1</v>
      </c>
      <c r="E60" s="13" t="s">
        <v>118</v>
      </c>
      <c r="F60" s="12" t="s">
        <v>19</v>
      </c>
      <c r="G60" s="13" t="s">
        <v>61</v>
      </c>
      <c r="H60" s="14">
        <v>52301</v>
      </c>
      <c r="I60" s="15" t="s">
        <v>124</v>
      </c>
      <c r="J60" s="14"/>
      <c r="K60" s="16" t="s">
        <v>125</v>
      </c>
      <c r="L60" s="17"/>
      <c r="M60" s="18" t="s">
        <v>45</v>
      </c>
      <c r="N60" s="19" t="s">
        <v>121</v>
      </c>
      <c r="O60" s="17">
        <v>1</v>
      </c>
      <c r="P60" s="17">
        <v>704000</v>
      </c>
      <c r="Q60" s="17" t="s">
        <v>65</v>
      </c>
      <c r="R60" s="17">
        <v>704000</v>
      </c>
      <c r="S60" s="17">
        <v>0</v>
      </c>
      <c r="T60" s="17">
        <v>704000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</row>
    <row r="61" spans="1:30" s="20" customFormat="1" ht="41.4" x14ac:dyDescent="0.25">
      <c r="A61" s="11" t="s">
        <v>42</v>
      </c>
      <c r="B61" s="11" t="s">
        <v>2</v>
      </c>
      <c r="C61" s="11" t="s">
        <v>2</v>
      </c>
      <c r="D61" s="12" t="s">
        <v>1</v>
      </c>
      <c r="E61" s="13" t="s">
        <v>118</v>
      </c>
      <c r="F61" s="12" t="s">
        <v>1</v>
      </c>
      <c r="G61" s="13" t="s">
        <v>76</v>
      </c>
      <c r="H61" s="14">
        <v>59101</v>
      </c>
      <c r="I61" s="15" t="s">
        <v>126</v>
      </c>
      <c r="J61" s="14"/>
      <c r="K61" s="16" t="s">
        <v>127</v>
      </c>
      <c r="L61" s="17"/>
      <c r="M61" s="18" t="s">
        <v>45</v>
      </c>
      <c r="N61" s="19" t="s">
        <v>50</v>
      </c>
      <c r="O61" s="17">
        <v>1</v>
      </c>
      <c r="P61" s="17">
        <v>1084000</v>
      </c>
      <c r="Q61" s="17" t="s">
        <v>47</v>
      </c>
      <c r="R61" s="17">
        <v>1084000</v>
      </c>
      <c r="S61" s="17">
        <v>141000</v>
      </c>
      <c r="T61" s="17">
        <v>77000</v>
      </c>
      <c r="U61" s="17">
        <v>77000</v>
      </c>
      <c r="V61" s="17">
        <v>77000</v>
      </c>
      <c r="W61" s="17">
        <v>77000</v>
      </c>
      <c r="X61" s="17">
        <v>77000</v>
      </c>
      <c r="Y61" s="17">
        <v>77000</v>
      </c>
      <c r="Z61" s="17">
        <v>77000</v>
      </c>
      <c r="AA61" s="17">
        <v>77000</v>
      </c>
      <c r="AB61" s="17">
        <v>77000</v>
      </c>
      <c r="AC61" s="17">
        <v>100000</v>
      </c>
      <c r="AD61" s="17">
        <v>150000</v>
      </c>
    </row>
    <row r="63" spans="1:30" x14ac:dyDescent="0.3">
      <c r="I63" s="21"/>
      <c r="K63" s="22"/>
    </row>
    <row r="64" spans="1:30" s="24" customFormat="1" ht="22.2" customHeight="1" x14ac:dyDescent="0.3">
      <c r="A64" s="23" t="s">
        <v>15</v>
      </c>
      <c r="B64" s="23"/>
      <c r="C64" s="23"/>
      <c r="D64" s="23"/>
      <c r="E64" s="23"/>
      <c r="F64" s="23"/>
      <c r="G64" s="23"/>
      <c r="H64" s="23"/>
      <c r="I64" s="23"/>
      <c r="K64" s="25"/>
      <c r="L64" s="26"/>
      <c r="M64" s="26"/>
      <c r="O64" s="27"/>
      <c r="Q64" s="28"/>
      <c r="R64" s="29">
        <f t="shared" ref="R64:AD64" si="0">SUM(R11:R63)</f>
        <v>88014278.969999999</v>
      </c>
      <c r="S64" s="29">
        <f t="shared" si="0"/>
        <v>12926706</v>
      </c>
      <c r="T64" s="29">
        <f t="shared" si="0"/>
        <v>4530618</v>
      </c>
      <c r="U64" s="29">
        <f t="shared" si="0"/>
        <v>10275885</v>
      </c>
      <c r="V64" s="29">
        <f t="shared" si="0"/>
        <v>9304467</v>
      </c>
      <c r="W64" s="29">
        <f t="shared" si="0"/>
        <v>17851732</v>
      </c>
      <c r="X64" s="29">
        <f t="shared" si="0"/>
        <v>9918950</v>
      </c>
      <c r="Y64" s="29">
        <f t="shared" si="0"/>
        <v>16658421</v>
      </c>
      <c r="Z64" s="29">
        <f t="shared" si="0"/>
        <v>1389677</v>
      </c>
      <c r="AA64" s="29">
        <f t="shared" si="0"/>
        <v>872597</v>
      </c>
      <c r="AB64" s="29">
        <f t="shared" si="0"/>
        <v>1762867</v>
      </c>
      <c r="AC64" s="29">
        <f t="shared" si="0"/>
        <v>1090584</v>
      </c>
      <c r="AD64" s="29">
        <f t="shared" si="0"/>
        <v>1431775</v>
      </c>
    </row>
    <row r="65" spans="1:17" s="24" customFormat="1" ht="13.8" x14ac:dyDescent="0.25">
      <c r="I65" s="25"/>
      <c r="K65" s="25"/>
      <c r="L65" s="26"/>
      <c r="M65" s="26"/>
      <c r="O65" s="27"/>
      <c r="Q65" s="28"/>
    </row>
    <row r="66" spans="1:17" s="24" customFormat="1" ht="13.8" x14ac:dyDescent="0.25">
      <c r="H66" s="30"/>
      <c r="I66" s="25"/>
      <c r="K66" s="25"/>
      <c r="L66" s="26"/>
      <c r="M66" s="26"/>
      <c r="O66" s="27"/>
      <c r="Q66" s="28"/>
    </row>
    <row r="67" spans="1:17" s="31" customFormat="1" x14ac:dyDescent="0.3">
      <c r="H67" s="32"/>
      <c r="I67" s="33"/>
      <c r="K67" s="33"/>
      <c r="L67" s="34"/>
      <c r="M67" s="34"/>
      <c r="O67" s="35"/>
      <c r="Q67" s="36"/>
    </row>
    <row r="68" spans="1:17" s="31" customFormat="1" x14ac:dyDescent="0.3">
      <c r="H68" s="32"/>
      <c r="I68" s="33"/>
      <c r="K68" s="33"/>
      <c r="L68" s="34"/>
      <c r="M68" s="34"/>
      <c r="O68" s="35"/>
      <c r="Q68" s="36"/>
    </row>
    <row r="69" spans="1:17" s="31" customFormat="1" x14ac:dyDescent="0.3">
      <c r="A69" s="37" t="s">
        <v>128</v>
      </c>
      <c r="B69" s="37"/>
      <c r="C69" s="37"/>
      <c r="D69" s="37"/>
      <c r="E69" s="37"/>
      <c r="F69" s="37"/>
      <c r="G69" s="37"/>
      <c r="H69" s="37"/>
      <c r="I69" s="33"/>
      <c r="K69" s="33"/>
      <c r="L69" s="34"/>
      <c r="M69" s="34"/>
      <c r="O69" s="35"/>
      <c r="Q69" s="38"/>
    </row>
    <row r="70" spans="1:17" s="31" customFormat="1" x14ac:dyDescent="0.3">
      <c r="H70" s="32"/>
      <c r="I70" s="33"/>
      <c r="K70" s="33"/>
      <c r="L70" s="34"/>
      <c r="M70" s="34"/>
      <c r="O70" s="35"/>
      <c r="Q70" s="36"/>
    </row>
    <row r="71" spans="1:17" s="31" customFormat="1" x14ac:dyDescent="0.3">
      <c r="H71" s="32"/>
      <c r="I71" s="33"/>
      <c r="K71" s="33"/>
      <c r="L71" s="34"/>
      <c r="M71" s="34"/>
      <c r="O71" s="35"/>
      <c r="Q71" s="36"/>
    </row>
  </sheetData>
  <mergeCells count="3">
    <mergeCell ref="A7:AC7"/>
    <mergeCell ref="A64:I64"/>
    <mergeCell ref="A69:H69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</vt:lpstr>
      <vt:lpstr>'OF04'!Títulos_a_imprimir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2018-01-26T17:53:43Z</dcterms:modified>
</cp:coreProperties>
</file>