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ENERO 2026/Yucatan/"/>
    </mc:Choice>
  </mc:AlternateContent>
  <xr:revisionPtr revIDLastSave="8625" documentId="8_{3F006E0F-D963-4ED6-829D-D89A33850BE2}" xr6:coauthVersionLast="47" xr6:coauthVersionMax="47" xr10:uidLastSave="{3E5D253C-4D38-4A94-9906-6187DE14F365}"/>
  <bookViews>
    <workbookView xWindow="-110" yWindow="-110" windowWidth="19420" windowHeight="10300" xr2:uid="{5DA5523D-754F-44DB-A7D0-E6596EE77816}"/>
  </bookViews>
  <sheets>
    <sheet name="ENERO 2026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0" hidden="1">'ENERO 2026'!$A$6:$AE$24</definedName>
    <definedName name="a" localSheetId="0">#REF!</definedName>
    <definedName name="a">#REF!</definedName>
    <definedName name="adquisicion">'[1]hoja oculta'!$C$2:$C$5</definedName>
    <definedName name="_xlnm.Print_Area" localSheetId="0">'ENERO 2026'!$A$1:$AD$226</definedName>
    <definedName name="d">#N/A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nombres">'[5]R.F.C'!$A:$A</definedName>
    <definedName name="PartidaPresupuestal">'[6]Partida Presupuestal'!$A$3:$B$177</definedName>
    <definedName name="Pieza" comment="Cuenta las piezas" localSheetId="0">enero+febrero+marzo+abril+'ENERO 2026'!#REF!</definedName>
    <definedName name="Pieza" comment="Cuenta las piezas">enero+febrero+marzo+abril+#REF!</definedName>
    <definedName name="sas">[7]UR!$A$2:$C$357</definedName>
    <definedName name="sass">[7]UR!$A$2:$C$357</definedName>
    <definedName name="SEPPP" comment="Cuenta las piezas">enero+febrero+marzo+abril+#REF!</definedName>
    <definedName name="Siglas">[8]UR!$A$2:$C$357</definedName>
    <definedName name="_xlnm.Print_Titles" localSheetId="0">'ENERO 2026'!$6:$6</definedName>
    <definedName name="Unid_Medida">'[1]hoja oculta'!$M$2:$M$49</definedName>
    <definedName name="Ur">[9]UR!$A$4:$B$24</definedName>
    <definedName name="UrOF">[6]UR!$A$4:$A$24</definedName>
    <definedName name="URR">[8]UR!$A$2:$A$357</definedName>
    <definedName name="XDO_?XDOFIELD1?">#REF!</definedName>
    <definedName name="XDO_?XDOFIELD10?">#REF!</definedName>
    <definedName name="XDO_?XDOFIELD11?">#REF!</definedName>
    <definedName name="XDO_?XDOFIELD2?">#REF!</definedName>
    <definedName name="XDO_?XDOFIELD3?">#REF!</definedName>
    <definedName name="XDO_?XDOFIELD4?">#REF!</definedName>
    <definedName name="XDO_?XDOFIELD5?">#REF!</definedName>
    <definedName name="XDO_?XDOFIELD6?">#REF!</definedName>
    <definedName name="XDO_?XDOFIELD7?">#REF!</definedName>
    <definedName name="XDO_?XDOFIELD8?">#REF!</definedName>
    <definedName name="XDO_?XDOFIELD9?">#REF!</definedName>
    <definedName name="XDO_GROUP_?XDOG1?">#REF!</definedName>
  </definedNames>
  <calcPr calcId="191029" refMode="R1C1" iterateCount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8" i="4" l="1"/>
  <c r="P9" i="4"/>
  <c r="P10" i="4"/>
  <c r="P11" i="4"/>
  <c r="P12" i="4"/>
  <c r="P13" i="4"/>
  <c r="P14" i="4"/>
  <c r="P15" i="4"/>
  <c r="P16" i="4"/>
  <c r="P25" i="4"/>
  <c r="P37" i="4"/>
  <c r="P44" i="4"/>
  <c r="P88" i="4"/>
  <c r="P146" i="4"/>
  <c r="P192" i="4"/>
  <c r="P17" i="4"/>
  <c r="P18" i="4"/>
  <c r="P19" i="4"/>
  <c r="P20" i="4"/>
  <c r="P21" i="4"/>
  <c r="P22" i="4"/>
  <c r="P23" i="4"/>
  <c r="P7" i="4"/>
  <c r="S7" i="4"/>
  <c r="S8" i="4"/>
  <c r="S9" i="4"/>
  <c r="S10" i="4"/>
  <c r="S11" i="4"/>
  <c r="S12" i="4"/>
  <c r="S13" i="4"/>
  <c r="S14" i="4"/>
  <c r="S15" i="4"/>
  <c r="S16" i="4"/>
  <c r="S25" i="4"/>
  <c r="S37" i="4"/>
  <c r="S44" i="4"/>
  <c r="S88" i="4"/>
  <c r="S146" i="4"/>
  <c r="S192" i="4"/>
  <c r="S17" i="4"/>
  <c r="S18" i="4"/>
  <c r="S19" i="4"/>
  <c r="S20" i="4"/>
  <c r="S21" i="4"/>
  <c r="S22" i="4"/>
  <c r="S23" i="4"/>
  <c r="S24" i="4"/>
</calcChain>
</file>

<file path=xl/sharedStrings.xml><?xml version="1.0" encoding="utf-8"?>
<sst xmlns="http://schemas.openxmlformats.org/spreadsheetml/2006/main" count="3175" uniqueCount="457">
  <si>
    <t>Dirección Ejecutiva de Administración</t>
  </si>
  <si>
    <t>Dirección de Recursos Materiales y Servicios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</si>
  <si>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</si>
  <si>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</si>
  <si>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</si>
  <si>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</si>
  <si>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</si>
  <si>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</si>
  <si>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</si>
  <si>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</si>
  <si>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</si>
  <si>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</si>
  <si>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</si>
  <si>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</si>
  <si>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</si>
  <si>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</si>
  <si>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</si>
  <si>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</si>
  <si>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UR PRESUPUESTA</t>
  </si>
  <si>
    <t>UR EJERCE</t>
  </si>
  <si>
    <t>JUNTA LOCAL EJECUTIVA DE YUCATÁN</t>
  </si>
  <si>
    <t>marzo</t>
  </si>
  <si>
    <t>abril</t>
  </si>
  <si>
    <t>junio</t>
  </si>
  <si>
    <t>julio</t>
  </si>
  <si>
    <t>agosto</t>
  </si>
  <si>
    <t>septiembre</t>
  </si>
  <si>
    <t>octubre</t>
  </si>
  <si>
    <t>noviembre</t>
  </si>
  <si>
    <t>diciembre</t>
  </si>
  <si>
    <t>mayo</t>
  </si>
  <si>
    <t>YN00</t>
  </si>
  <si>
    <t>001</t>
  </si>
  <si>
    <t>M001</t>
  </si>
  <si>
    <t>B00OD01</t>
  </si>
  <si>
    <t>ADJUDICACIÓN DIRECTA</t>
  </si>
  <si>
    <t>N/A</t>
  </si>
  <si>
    <t>Pieza</t>
  </si>
  <si>
    <t>ENERO 2026</t>
  </si>
  <si>
    <t>Programa Anual de Adquisiciones, Arrendamientos y Servicios del INE 2026 (PAAASINE) EJERCIDO</t>
  </si>
  <si>
    <t>SERVICIO DE MANTENIMIENTO A PTAR</t>
  </si>
  <si>
    <t>MONTO</t>
  </si>
  <si>
    <t>SERVICIO DE COPIADO</t>
  </si>
  <si>
    <t>SERVICIO DE MANTENIMIENTO A EQUIPO DE RIEGO</t>
  </si>
  <si>
    <t>SERVICIO DE FOTOCOPIADO</t>
  </si>
  <si>
    <t>26102001-0019</t>
  </si>
  <si>
    <t>DISPERSION ELECTRONICA DE COMBUSTIBLE PARA SERVICIOS PUBLICOS</t>
  </si>
  <si>
    <t>PESOS</t>
  </si>
  <si>
    <t>CARGO POR SERVICIO</t>
  </si>
  <si>
    <t>29201001-0040</t>
  </si>
  <si>
    <t>BISAGRA HIDRAULICA</t>
  </si>
  <si>
    <t>MANTENIMIENTO DE MONTACARGAS</t>
  </si>
  <si>
    <t>SERVICIOS VARIOS</t>
  </si>
  <si>
    <t>SERVICIO TELEFONICO</t>
  </si>
  <si>
    <t>SERVICIO DE VIGILANCIA</t>
  </si>
  <si>
    <t>SERVICIO DE LIMPIEZA</t>
  </si>
  <si>
    <t>SERVICIO DE AGUA POTABLE</t>
  </si>
  <si>
    <t>SERVICIO DE JARDINERIA</t>
  </si>
  <si>
    <t>22104001-0068</t>
  </si>
  <si>
    <t>SUMINISTRO DE AGUA EMBOTELLADA ( GARRAFON )</t>
  </si>
  <si>
    <t>SERVICIO DE MANTENIMIENTO A ELEVADOR</t>
  </si>
  <si>
    <t>SERVICIO DE MANIOBRA</t>
  </si>
  <si>
    <t>SERVICIO DE MUDANZA LOCAL PARA EL TRASLADO DE LA JUNTA DISTRITAL 02 A OTRA OFICINA</t>
  </si>
  <si>
    <t>B00OD02</t>
  </si>
  <si>
    <t>045</t>
  </si>
  <si>
    <t>B00PE02</t>
  </si>
  <si>
    <t>INVITACIÓN A CUANDO MENOS TRES PERSONAS</t>
  </si>
  <si>
    <t>INE/JLE/YUC/03/2025</t>
  </si>
  <si>
    <t>ANUAL</t>
  </si>
  <si>
    <t>INE/JLE/YUC/02/2025</t>
  </si>
  <si>
    <t>INE/JLE/YUC/05/2025</t>
  </si>
  <si>
    <t>INE/JLE/YUC/09/2025</t>
  </si>
  <si>
    <t>INE/JLE/YUC/10/2025</t>
  </si>
  <si>
    <t>INE/JLE/YUC/06/2025</t>
  </si>
  <si>
    <t>ARRENDAMIENTO DE MAQUINARIA Y EQUIPO</t>
  </si>
  <si>
    <t>SERVICIOS DE VIGILANCIA</t>
  </si>
  <si>
    <t>YN02</t>
  </si>
  <si>
    <t>Servicios de lavandería, limpieza e higiene</t>
  </si>
  <si>
    <t>NO APLICA</t>
  </si>
  <si>
    <t>SERVICIO DE LIMPIEZA DEL MES DE ENERO 2026</t>
  </si>
  <si>
    <t>INE-SER/AD-INE-02JDE/02/2025</t>
  </si>
  <si>
    <t>ADJUDICACION DIRECTA</t>
  </si>
  <si>
    <t>Servicios de vigilancia</t>
  </si>
  <si>
    <t>SERVICIO DE VIGILANCIA DEL MES DE ENERO 2025</t>
  </si>
  <si>
    <t>INE-SER/AD-INE-02JDE/04/2025</t>
  </si>
  <si>
    <t>Arrendamiento de maquinaria y equipo</t>
  </si>
  <si>
    <t>SERVICIO DE ARRENDAMIENTO DE EQUIPO DE FOTOCOPIADO ENERO 2026</t>
  </si>
  <si>
    <t>INE-SER/AD-INE-02JDE/03/2025</t>
  </si>
  <si>
    <t>R005</t>
  </si>
  <si>
    <t>088</t>
  </si>
  <si>
    <t>B00MO02</t>
  </si>
  <si>
    <t xml:space="preserve">Combustibles, lubricantes y aditivos para vehículos terrestres, aéreos, marítimos, lacustres y fluviales destinados a servicios públicos y la operación de programas públicos </t>
  </si>
  <si>
    <t>26102001-0015</t>
  </si>
  <si>
    <t>VALE DE GASOLINA DE $500 PESOS - SERVICIOS PUBLICOS</t>
  </si>
  <si>
    <t>26102001-0004</t>
  </si>
  <si>
    <t>VALE DE GASOLINA DE $200 PESOS - SERVICIOS PUBLICOS</t>
  </si>
  <si>
    <t>26102001-0006</t>
  </si>
  <si>
    <t>VALE DE GASOLINA DE $50 PESOS - SERVICIOS PUBLICOS</t>
  </si>
  <si>
    <t>YN06</t>
  </si>
  <si>
    <t>YN05</t>
  </si>
  <si>
    <t>YN04</t>
  </si>
  <si>
    <t>YN03</t>
  </si>
  <si>
    <t>SUBDELEGACIONAL</t>
  </si>
  <si>
    <t>YN01</t>
  </si>
  <si>
    <t>33801</t>
  </si>
  <si>
    <t>PAGO POR EL SERVICIO DE VIGILANCIA  QUE OCUPA  LA 03 JDE Y LOS MODULOS DE ATENCION CIUDADANA</t>
  </si>
  <si>
    <t>INE/JDE03/005/2025</t>
  </si>
  <si>
    <t>SERVICIO</t>
  </si>
  <si>
    <t xml:space="preserve">ADJUDICACION DIRECTA </t>
  </si>
  <si>
    <t>35801</t>
  </si>
  <si>
    <t xml:space="preserve">PAGO POR EL SERVICIO DE LIMPIEZA QUE OCUPA LA 03 J.D.E Y MODULOS DE ATENCIO CIUDADANA 310351, 310352 Y 310354 </t>
  </si>
  <si>
    <t>INE/JDE03/006/2025</t>
  </si>
  <si>
    <t>INE/JDE03/0062025</t>
  </si>
  <si>
    <t>32601</t>
  </si>
  <si>
    <t xml:space="preserve">ARRENDAMIENTO DEL SERVICIO DE FOTOCOPIADO </t>
  </si>
  <si>
    <t>INE/JDE03/04/2025</t>
  </si>
  <si>
    <t>22104</t>
  </si>
  <si>
    <t>22104001-0075</t>
  </si>
  <si>
    <t>ALIMENTOS</t>
  </si>
  <si>
    <t>31301</t>
  </si>
  <si>
    <t>21101</t>
  </si>
  <si>
    <t>21100055-0003</t>
  </si>
  <si>
    <t>CUTER</t>
  </si>
  <si>
    <t xml:space="preserve"> PIEZA</t>
  </si>
  <si>
    <t>2110022-0002</t>
  </si>
  <si>
    <t xml:space="preserve">CARPETA BLANCA ARGOLLA </t>
  </si>
  <si>
    <t>21100017-0002</t>
  </si>
  <si>
    <t>CAJA DE ARCHIBO T/C</t>
  </si>
  <si>
    <t>21100033-0006</t>
  </si>
  <si>
    <t>CINTA 48 X 50</t>
  </si>
  <si>
    <t>21100022-0028</t>
  </si>
  <si>
    <t xml:space="preserve">CARPETA AZUL </t>
  </si>
  <si>
    <t>21100072-0003</t>
  </si>
  <si>
    <t>LIGAS NUMERO 18</t>
  </si>
  <si>
    <t>CAJA</t>
  </si>
  <si>
    <t>35701</t>
  </si>
  <si>
    <t xml:space="preserve">SERVICIO DE MANTENIMIENTO </t>
  </si>
  <si>
    <t>21601</t>
  </si>
  <si>
    <t>21600008-0009</t>
  </si>
  <si>
    <t>PASTILLA DESODORANTE</t>
  </si>
  <si>
    <t>PIEZA</t>
  </si>
  <si>
    <t>21601001-0019</t>
  </si>
  <si>
    <t>TOALLA INTERDOBLADA</t>
  </si>
  <si>
    <t>21101001-0194</t>
  </si>
  <si>
    <t>BOLSA DE PLASTICO TRANSPARENTE 90X120</t>
  </si>
  <si>
    <t>KILO</t>
  </si>
  <si>
    <t>21600008-0012</t>
  </si>
  <si>
    <t>AROMATIZANTE LIQUIDO</t>
  </si>
  <si>
    <t>2600007-0002</t>
  </si>
  <si>
    <t>CLORO</t>
  </si>
  <si>
    <t>21600022-0003</t>
  </si>
  <si>
    <t>JABON DE TOCADOR</t>
  </si>
  <si>
    <t>21600017-0002</t>
  </si>
  <si>
    <t>FIBRA VERDE</t>
  </si>
  <si>
    <t>21600018-0003</t>
  </si>
  <si>
    <t>TOALLA DE USO RUDO</t>
  </si>
  <si>
    <t>21600007-0003</t>
  </si>
  <si>
    <t xml:space="preserve">FABULOSO </t>
  </si>
  <si>
    <t>21600022-0004</t>
  </si>
  <si>
    <t>JABON DETERGENTE</t>
  </si>
  <si>
    <t>21601001-0013</t>
  </si>
  <si>
    <t xml:space="preserve">PAPEL HIGIENICO </t>
  </si>
  <si>
    <t>21600018-0005</t>
  </si>
  <si>
    <t>FRANELA</t>
  </si>
  <si>
    <t>METRO</t>
  </si>
  <si>
    <t>21600015-0001</t>
  </si>
  <si>
    <t>ACIDO</t>
  </si>
  <si>
    <t>21600008-0003</t>
  </si>
  <si>
    <t>AROMATIZANTE EN SPRAY</t>
  </si>
  <si>
    <t>21100132-0004</t>
  </si>
  <si>
    <t>PLATO DESECHABLE</t>
  </si>
  <si>
    <t>PAQUETE</t>
  </si>
  <si>
    <t>21100132-0008</t>
  </si>
  <si>
    <t>VASO DE PLASTICO DESECHABLE</t>
  </si>
  <si>
    <t>21101001-0316</t>
  </si>
  <si>
    <t xml:space="preserve">PLATO GRANDE DESECHABLE </t>
  </si>
  <si>
    <t>21100083-0008</t>
  </si>
  <si>
    <t>SERVILLETAS</t>
  </si>
  <si>
    <t>33602</t>
  </si>
  <si>
    <t>SERVICIO DE IMPRESIÓN</t>
  </si>
  <si>
    <t>22104001-0154</t>
  </si>
  <si>
    <t>AGUA GARRAAFON</t>
  </si>
  <si>
    <t>R009</t>
  </si>
  <si>
    <t>067</t>
  </si>
  <si>
    <t>24901</t>
  </si>
  <si>
    <t>24900007-0001</t>
  </si>
  <si>
    <t>PINTURA ESMALTE</t>
  </si>
  <si>
    <t>LITRO</t>
  </si>
  <si>
    <t>249000020-0001</t>
  </si>
  <si>
    <t>THINER</t>
  </si>
  <si>
    <t>29101</t>
  </si>
  <si>
    <t>29100010-0002</t>
  </si>
  <si>
    <t>BROCHA</t>
  </si>
  <si>
    <t>29201</t>
  </si>
  <si>
    <t>29200005-0002</t>
  </si>
  <si>
    <t>PASADOR</t>
  </si>
  <si>
    <t>35501</t>
  </si>
  <si>
    <t>MANTENIMIENTO PREVENTIVO DE VEHÍCULO</t>
  </si>
  <si>
    <t>35901</t>
  </si>
  <si>
    <t xml:space="preserve">SERVICIO DE JARDINERIA </t>
  </si>
  <si>
    <t>DELEGACIONAL</t>
  </si>
  <si>
    <t>21101001-0009</t>
  </si>
  <si>
    <t>CINTA ADHESIVA</t>
  </si>
  <si>
    <t>21100127-0005</t>
  </si>
  <si>
    <t>TIJERA DEL  # 8</t>
  </si>
  <si>
    <t>21100013-0005</t>
  </si>
  <si>
    <t>BOLIGRAFO TINTA AZUL</t>
  </si>
  <si>
    <t>21100091-0001</t>
  </si>
  <si>
    <t>PEGAMENTO ADHESIVO T/ LAPIZ</t>
  </si>
  <si>
    <t>21100123-0002</t>
  </si>
  <si>
    <t>SOBRE BOLSA T/CARTA S/IMP.</t>
  </si>
  <si>
    <t>21100132-0005</t>
  </si>
  <si>
    <t>PLATO No. 12 O CHAROLA DE PLASTICO</t>
  </si>
  <si>
    <t>21100083-0009</t>
  </si>
  <si>
    <t>SERVILLETAS DESECHABLES 500 PiezaS</t>
  </si>
  <si>
    <t>21101001-0169</t>
  </si>
  <si>
    <t>PASTA O CUBIERTA PARA ENGARGOLAR T/C</t>
  </si>
  <si>
    <t>JUEGO</t>
  </si>
  <si>
    <t>21100004-0003</t>
  </si>
  <si>
    <t>AGENDA ORGANIZADOR</t>
  </si>
  <si>
    <t>21100126-0007</t>
  </si>
  <si>
    <t>TARJETA BRISTOL 5 X 8 BLANCA</t>
  </si>
  <si>
    <t>21100126-0005</t>
  </si>
  <si>
    <t>TARJETA BRISTOL 4 X 6 BLANCA</t>
  </si>
  <si>
    <t>21100036-0001</t>
  </si>
  <si>
    <t>CLIP ESTANDAR # 1</t>
  </si>
  <si>
    <t>21100044-0002</t>
  </si>
  <si>
    <t>ENGRAPADORA</t>
  </si>
  <si>
    <t>21100083-0001</t>
  </si>
  <si>
    <t>PAÑUELOS KLEENEX C/100 hjs.</t>
  </si>
  <si>
    <t>21601001-0018</t>
  </si>
  <si>
    <t>PAPEL TOALLA  EN ROLLO</t>
  </si>
  <si>
    <t>PAPEL HIGIENICO</t>
  </si>
  <si>
    <t>21601001-0078</t>
  </si>
  <si>
    <t>BOLSA DE PLASTICO BIODEGRADABLE</t>
  </si>
  <si>
    <t>KILOGRAMO</t>
  </si>
  <si>
    <t>21600006-0022</t>
  </si>
  <si>
    <t>BOLSA DE PLASTICO P/BASURA 90X1.20</t>
  </si>
  <si>
    <t>R008</t>
  </si>
  <si>
    <t>SERVICIOS</t>
  </si>
  <si>
    <t>22104001-0150</t>
  </si>
  <si>
    <t>TE SURTIDO</t>
  </si>
  <si>
    <t>22104001-0094</t>
  </si>
  <si>
    <t>SUSTITUTO DE AZUCAR</t>
  </si>
  <si>
    <t>22104001-0166</t>
  </si>
  <si>
    <t>CAFE MOLIDO</t>
  </si>
  <si>
    <t>22104001-0114</t>
  </si>
  <si>
    <t>REFRESCO DE LATA</t>
  </si>
  <si>
    <t>22104001-0115</t>
  </si>
  <si>
    <t>REFRESCO</t>
  </si>
  <si>
    <t>22104001-0161</t>
  </si>
  <si>
    <t>AGUA EMBOTELLADA</t>
  </si>
  <si>
    <t>22301001-0062</t>
  </si>
  <si>
    <t>HIELERA PORTATIL</t>
  </si>
  <si>
    <t>29901001-0011</t>
  </si>
  <si>
    <t>HORNO DE MICROONDAS - GASTO</t>
  </si>
  <si>
    <t>22301001-0056</t>
  </si>
  <si>
    <t>CAFETERA - GASTO</t>
  </si>
  <si>
    <t>25401001-0143</t>
  </si>
  <si>
    <t>BOTIQUIN</t>
  </si>
  <si>
    <t>26102001-0005</t>
  </si>
  <si>
    <t>VALE DE GASOLINA DE $100 PESOS - SERVICIOS PUBLICOS</t>
  </si>
  <si>
    <t>26102001-0008</t>
  </si>
  <si>
    <t>VALE DE GASOLINA DE $20 PESOS - SERVICIOS PUBLICOS</t>
  </si>
  <si>
    <t>26103001-0007</t>
  </si>
  <si>
    <t>VALE DE GASOLINA DE $100 PESOS - SERVICIOS ADMINISTRATIVOS</t>
  </si>
  <si>
    <t>27101001-0011</t>
  </si>
  <si>
    <t>CAMISA CASUAL MANGA LARGA</t>
  </si>
  <si>
    <t>27101001-0009</t>
  </si>
  <si>
    <t>BLUSA CASUAL MANGA LARGA</t>
  </si>
  <si>
    <t>27101001-0008</t>
  </si>
  <si>
    <t>BLUSA CASUAL MANGA CORTA</t>
  </si>
  <si>
    <t>27101001-0010</t>
  </si>
  <si>
    <t>CAMISA CASUAL MANGA CORTA</t>
  </si>
  <si>
    <t>29301001-0136</t>
  </si>
  <si>
    <t>ANAQUEL METALICO - GASTO</t>
  </si>
  <si>
    <t>29301001-0371</t>
  </si>
  <si>
    <t>SILLA</t>
  </si>
  <si>
    <t>CONSUMO DE AGUA POTABLE DE OCTUBRE A DICIEMBRE 2025.</t>
  </si>
  <si>
    <t>PAGO DEL SERVICIO TELEFONICO DE DICIEMBR 2025 FACTURADO EN EL MES DE ENERO 2026  CORRESPONDIENTES A LAS LINEAS DE LA JDE04.</t>
  </si>
  <si>
    <t>ADQUISICION DE GUIAS POSTALES PARA EL ENVIO DE DOCUMENTACION DE LA JDE 04.</t>
  </si>
  <si>
    <t>SERVICIO DE PAGO DE FOTOCOPIADO DE ENERO 2026.</t>
  </si>
  <si>
    <t>INE/JDE/04/YUC/AD/001/2025</t>
  </si>
  <si>
    <t>SERVICIO DE GUARDA DE SEGURIDAD CORRESPONDIENTE A ENERO 2026, DE LAS INSTALACONES QUE OCUPA LA JDE 04.</t>
  </si>
  <si>
    <t>RECOLECCION DE RESIDUOS POR COUTA ENERO A DICIEMBRE 2026.</t>
  </si>
  <si>
    <t>SERVICIO DE LIMPIEZA A LOS TINACOS DE AGUA QUE SE ENCUENTRAN EN LA JUNTA DISTRITAL 04.</t>
  </si>
  <si>
    <t>SERVICIO DE LIMPIEZA (MANTENIMIENTO DE ASEO Y LIMPIEZA)  DE ENERO  2026 DEL EDIFICIO QUE OCUPA LA JUNTA DISTRITAL EJECUTIVA 04.</t>
  </si>
  <si>
    <t>INE/JDE/04/YUC/AD/002/2025</t>
  </si>
  <si>
    <t>SERVICIO DE PODADO Y LIMPIEZA DE MALEZA EN AREAS VERDES PASILLOS Y ESTACIONAMIENTO DE LAS OFICINAS QUE OCUPA LA JDE04.</t>
  </si>
  <si>
    <t>29301001-0078</t>
  </si>
  <si>
    <t>DESPACHADOR DE AGUA - GASTO</t>
  </si>
  <si>
    <t>Adjudicación Directa</t>
  </si>
  <si>
    <t>21101001-0093</t>
  </si>
  <si>
    <t>CINTA DELIMITADORA</t>
  </si>
  <si>
    <t>ROLLO</t>
  </si>
  <si>
    <t>21100041-0079</t>
  </si>
  <si>
    <t>LIBRETA F/FRANCESA PASTA DURA 192 H. RAYA</t>
  </si>
  <si>
    <t>21100041-0047</t>
  </si>
  <si>
    <t>LIBRETA PROFESIONAL CUADRO GRANDE 100 hjs</t>
  </si>
  <si>
    <t>CUTTER GRANDE</t>
  </si>
  <si>
    <t>21100058-0002</t>
  </si>
  <si>
    <t>FOLDER T/CARTA</t>
  </si>
  <si>
    <t>21100075-0001</t>
  </si>
  <si>
    <t>MOCHILA</t>
  </si>
  <si>
    <t>21100081-0005</t>
  </si>
  <si>
    <t>BLOCK DE NOTAS POST-IT  # 656</t>
  </si>
  <si>
    <t>BLOC</t>
  </si>
  <si>
    <t>21100031-0002</t>
  </si>
  <si>
    <t>ORGANITODO GIRATORIO P/ESCRITORIO</t>
  </si>
  <si>
    <t>21101001-0088</t>
  </si>
  <si>
    <t>PAPEL AUTOADHERIBLE</t>
  </si>
  <si>
    <t>21100081-0073</t>
  </si>
  <si>
    <t>PAPEL CONTAC</t>
  </si>
  <si>
    <t>21100132-0007</t>
  </si>
  <si>
    <t>VASO THERMICO DESECHABLE</t>
  </si>
  <si>
    <t>21401</t>
  </si>
  <si>
    <t>21401001-0240</t>
  </si>
  <si>
    <t>TONER BROTHER  TN-350</t>
  </si>
  <si>
    <t>21401001-0013</t>
  </si>
  <si>
    <t>TONER HP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</si>
  <si>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</si>
  <si>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</si>
  <si>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</si>
  <si>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</si>
  <si>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</si>
  <si>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</si>
  <si>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</si>
  <si>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</si>
  <si>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AROMATIZANTE DE AMBIENTE EN SPRAY GLADE</t>
  </si>
  <si>
    <t>21601001-0002</t>
  </si>
  <si>
    <t>21601001-0069</t>
  </si>
  <si>
    <t>DESINFECTANTE</t>
  </si>
  <si>
    <t>DESINFECTANTE LIMPIADOR  (FABULOSO)</t>
  </si>
  <si>
    <t>21600008-0004</t>
  </si>
  <si>
    <t>DESODORANTE AMBIENTAL (AEROSOL)</t>
  </si>
  <si>
    <t>21600010-0004</t>
  </si>
  <si>
    <t>DETERGENTE EN POLVO</t>
  </si>
  <si>
    <t>21601001-0035</t>
  </si>
  <si>
    <t>FIBRA ESPONJA PARA TRASTES</t>
  </si>
  <si>
    <t>21600022-0009</t>
  </si>
  <si>
    <t>JABON LIQUIDO P/UTENCILIOS DE COCINA</t>
  </si>
  <si>
    <t>21600018-0009</t>
  </si>
  <si>
    <t>JERGA</t>
  </si>
  <si>
    <t>21601001-0017</t>
  </si>
  <si>
    <t>21600006-0012</t>
  </si>
  <si>
    <t>BOLSA DE PLASTICO P/BASURA 90 X 1.20 mts.</t>
  </si>
  <si>
    <t>22103</t>
  </si>
  <si>
    <t>22103001-0003</t>
  </si>
  <si>
    <t>26102</t>
  </si>
  <si>
    <t>26103</t>
  </si>
  <si>
    <t>26103001-0031</t>
  </si>
  <si>
    <t>DISPERSION ELECTRONICA DE COMBUSTIBLE PARA SERVICIOS ADMINISTRATIVOS</t>
  </si>
  <si>
    <t>34701</t>
  </si>
  <si>
    <t>COMPLEMENTO SERVICIO DE MANIOBRAS DE CARGA</t>
  </si>
  <si>
    <t>SERVICIO DE MANIOBRAS DE CARGA</t>
  </si>
  <si>
    <t>SERVICIO POR RECOLECCION DE BASURA DE ESTA 05 JDE PARA ESTE 2026</t>
  </si>
  <si>
    <t>SERVICIO DE JARDINERIA A ESTA 05 JDE</t>
  </si>
  <si>
    <t>P12091V</t>
  </si>
  <si>
    <t>21100033-0008</t>
  </si>
  <si>
    <t>CINTA DE DOS CARAS</t>
  </si>
  <si>
    <t>21100033-0037</t>
  </si>
  <si>
    <t>CINTA MASKING TAPE  48 X 50</t>
  </si>
  <si>
    <t>21101001-0130</t>
  </si>
  <si>
    <t>QUITA GRAPAS VERTICAL</t>
  </si>
  <si>
    <t>21100045-0001</t>
  </si>
  <si>
    <t>DESPACHADOR DE CINTA CANELA</t>
  </si>
  <si>
    <t>21101001-0389</t>
  </si>
  <si>
    <t>PROTECTOR DE HOJAS T/C</t>
  </si>
  <si>
    <t>29400015-0005</t>
  </si>
  <si>
    <t>TAPETE PARA MOUSE (RATON)</t>
  </si>
  <si>
    <t>29301001-0149</t>
  </si>
  <si>
    <t>PARRILLA ELECTRICA - GASTO</t>
  </si>
  <si>
    <t>29301001-0280</t>
  </si>
  <si>
    <t>BOCINA</t>
  </si>
  <si>
    <t>24601001-0409</t>
  </si>
  <si>
    <t>MULTICONTACTO DE CORRIENTE</t>
  </si>
  <si>
    <t>29601001-0097</t>
  </si>
  <si>
    <t>INFLADOR Y VULCANIZADOR DE LLANTAS EN SPRAY</t>
  </si>
  <si>
    <t>ARRENDAMIENTO DE FOTOCOPIADORAS DE LA 06 JDE ENERO</t>
  </si>
  <si>
    <t>INE/YUC/06JDE/003/2026</t>
  </si>
  <si>
    <t>21100011-0021</t>
  </si>
  <si>
    <t>BOLSA DE PLASTICO TRANSP. 60 X 90</t>
  </si>
  <si>
    <t>21101001-0408</t>
  </si>
  <si>
    <t>VASO DE UNICEL</t>
  </si>
  <si>
    <t>22104001-0158</t>
  </si>
  <si>
    <t>GALLETAS</t>
  </si>
  <si>
    <t>22104001-0101</t>
  </si>
  <si>
    <t>CREMA EN  POLVO</t>
  </si>
  <si>
    <t>SERVICIO DE AGUA POTABLE DE LA 06 JDE</t>
  </si>
  <si>
    <t>SERVICIO DE VIGILANCIA DEL M.A.C. 310651 DEL MES DE ENERO</t>
  </si>
  <si>
    <t>INE/YUC/06JDE/002/2026</t>
  </si>
  <si>
    <t>SERVICIO DE VIGILANCIA DE LA 06 JDE DEL MES DE ENERO</t>
  </si>
  <si>
    <t>29900017-0003</t>
  </si>
  <si>
    <t>TUBO PVC DE 2""</t>
  </si>
  <si>
    <t>SERVICIO DE LIMPIEZA DEL M.A.C. 310651 DEL MES DE ENERO</t>
  </si>
  <si>
    <t>INE/YUC/06JDE/001/2026</t>
  </si>
  <si>
    <t>SERVICIOS DE LIMPIEZA</t>
  </si>
  <si>
    <t>SERVICIO DE LIMPIEZA DE LA 06 JDE DEL MES DE ENERO</t>
  </si>
  <si>
    <t>SERVICIO DE RECOLECCION DE RESIDUOS DE LA 06 JDE ENERO</t>
  </si>
  <si>
    <t>GARRAFON  DE AGUA 20 LTS</t>
  </si>
  <si>
    <t>PAGO DEL DEDUCIBLE DERIVA DEL SINIESTRO DEL LA LAPTOP CON NÚMERO DE SERIE PW0ADNZQ AL PROVEEDOR GNP SAB</t>
  </si>
  <si>
    <t>PAGO DEL SERVICIO DE AGUA POTABLE CONSUMIDO EN LAS INSTALCIONES DE MÓDUMO DE ATENCIÓN CIUDADANA 310152 DE TIZIMIN</t>
  </si>
  <si>
    <t>MANTENIMINTO PREVENTIVO A CAMIONETA NISSAN NP 300, CON PLACAS DE CIRCULACION YT-5634-E.</t>
  </si>
  <si>
    <t>26102001-0011</t>
  </si>
  <si>
    <t>VALE DE GASOLINA DE $1 PESO - SERVICIOS PUBLICOS</t>
  </si>
  <si>
    <t>CTRO-INE/JDE/01/2/2025</t>
  </si>
  <si>
    <t>INVITACION A CUANDO MENOS 3 PROVEEDORES</t>
  </si>
  <si>
    <t>CTRO-INE/JDE/01/1/2025</t>
  </si>
  <si>
    <t>Mantenimiento y conservación de maquinaria y equipo</t>
  </si>
  <si>
    <t>Combustibles, lubricantes y aditivos para vehículos terrestres, aéreos, marítimos, lacustres y fluviales destinados a servicios públicos y la operación de programas públicos</t>
  </si>
  <si>
    <t>Subcontratación de servicios con terceros</t>
  </si>
  <si>
    <t>Refacciones y accesorios menores de edificios</t>
  </si>
  <si>
    <t>Mantenimiento y conservación de mobiliario y equipo de administración</t>
  </si>
  <si>
    <t>Servicio telefónico convencional</t>
  </si>
  <si>
    <t>Servicio de agua</t>
  </si>
  <si>
    <t>Servicios de jardinería y fumigación</t>
  </si>
  <si>
    <t>Productos alimenticios para el personal en las instalaciones de las unidades responsables</t>
  </si>
  <si>
    <t>Fletes y maniobras</t>
  </si>
  <si>
    <t>Productos alimenticios para el personal en las instalaciones de las unidades responsables.</t>
  </si>
  <si>
    <t>Mantenimiento y conservación de bienes informáticos</t>
  </si>
  <si>
    <t>Servicio e agua</t>
  </si>
  <si>
    <t>Mantenimiento y conservación de vehículos terrestres, aéreos, marítimos, lacustres y fluviales.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</si>
  <si>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</si>
  <si>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públicos y la operación de programas públicos.</t>
  </si>
  <si>
    <t>Servicio de vigilancia</t>
  </si>
  <si>
    <t>Servicio de limpieza</t>
  </si>
  <si>
    <t xml:space="preserve">Servicios de lavanderia, limpieza e higiene </t>
  </si>
  <si>
    <t xml:space="preserve">Arrendamiento de maquinaria y equipo </t>
  </si>
  <si>
    <t>Productos alimenticios</t>
  </si>
  <si>
    <t>Servicio de agua potable</t>
  </si>
  <si>
    <t xml:space="preserve">Materiales y utiles de oficina </t>
  </si>
  <si>
    <t>Mantenimiento y conservacion de maquinaria y equipo</t>
  </si>
  <si>
    <t>Material de limpieza</t>
  </si>
  <si>
    <t>Otros servicios comerciales</t>
  </si>
  <si>
    <t>Otros materiales y articulos de construccion y reparacion</t>
  </si>
  <si>
    <t>Herramientas menores</t>
  </si>
  <si>
    <t>Refacciones y accesorios de edificios menors</t>
  </si>
  <si>
    <t>Mantenimiento y conservacion de vehiculos terrestres, aereos, maritimos lacustres y fluviales</t>
  </si>
  <si>
    <t>Servicios de jardineria y fumigacion</t>
  </si>
  <si>
    <t>Materiales y útiles de oficina</t>
  </si>
  <si>
    <t>Utensilios para el servicio de alimentación</t>
  </si>
  <si>
    <t>Materiales, accesorios y sumiinistros medicos</t>
  </si>
  <si>
    <t>Vestuario y uniformes</t>
  </si>
  <si>
    <t>Refacciones y accesorios menores de mobiliario y equipo de administración, educacional y recreativo</t>
  </si>
  <si>
    <t>Servicio telefonico convencional</t>
  </si>
  <si>
    <t>Servicio póstal</t>
  </si>
  <si>
    <t>Servicios de jardieria y fumigacion</t>
  </si>
  <si>
    <t>Materiales y útiles para el procesamiento en equipos y bienes informáticos</t>
  </si>
  <si>
    <t>Productos alimenticios para el personal que realiza labores de campo o de supervisión</t>
  </si>
  <si>
    <t>Combustibles, lubricantes y aditivos para vehículos terrestres, aéreos, marítimos, lacustres</t>
  </si>
  <si>
    <t>y fluviales destinados a servicios públicos y la operación de programas públicos</t>
  </si>
  <si>
    <t>Material y utiles de oficina</t>
  </si>
  <si>
    <t>Refacciones y accesorios para equipo de cómputo y telecomunicaciones</t>
  </si>
  <si>
    <t>Refacciones y accesorios menores de mobiliario y equipo de administracion, educacional y recreativo</t>
  </si>
  <si>
    <t>Material eléctrico y electrónico</t>
  </si>
  <si>
    <t>Refacciones y accesorios menores de equipo de transporte</t>
  </si>
  <si>
    <t>Refacciones y accesorios menores otros bienes 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</si>
</sst>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m"/>
    <numFmt numFmtId="165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Arial"/>
      <family val="2"/>
    </font>
    <font>
      <b/>
      <sz val="17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indexed="8"/>
      <name val="Arial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12" fillId="0" borderId="0"/>
    <xf numFmtId="44" fontId="1" fillId="0" borderId="0" applyFont="0" applyFill="0" applyBorder="0" applyAlignment="0" applyProtection="0"/>
  </cellStyleXfs>
  <cellXfs count="93">
    <xf numFmtId="0" fontId="0" fillId="0" borderId="0" xfId="0"/>
    <xf numFmtId="0" fontId="1" fillId="0" borderId="0" xfId="1"/>
    <xf numFmtId="0" fontId="1" fillId="0" borderId="0" xfId="1" applyAlignment="1">
      <alignment horizontal="center" vertical="center"/>
    </xf>
    <xf numFmtId="49" fontId="1" fillId="0" borderId="0" xfId="1" applyNumberFormat="1"/>
    <xf numFmtId="0" fontId="1" fillId="0" borderId="0" xfId="1" applyAlignment="1">
      <alignment wrapText="1"/>
    </xf>
    <xf numFmtId="0" fontId="1" fillId="0" borderId="0" xfId="1" applyAlignment="1">
      <alignment horizontal="left" vertical="top"/>
    </xf>
    <xf numFmtId="0" fontId="1" fillId="0" borderId="0" xfId="1" applyAlignment="1">
      <alignment vertical="top"/>
    </xf>
    <xf numFmtId="44" fontId="1" fillId="0" borderId="0" xfId="1" applyNumberFormat="1" applyAlignment="1">
      <alignment horizontal="center" vertical="center"/>
    </xf>
    <xf numFmtId="2" fontId="1" fillId="0" borderId="0" xfId="1" applyNumberFormat="1"/>
    <xf numFmtId="0" fontId="5" fillId="0" borderId="0" xfId="1" applyFont="1"/>
    <xf numFmtId="49" fontId="5" fillId="0" borderId="0" xfId="1" applyNumberFormat="1" applyFont="1"/>
    <xf numFmtId="0" fontId="5" fillId="0" borderId="0" xfId="1" applyFont="1" applyAlignment="1">
      <alignment wrapText="1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vertical="top"/>
    </xf>
    <xf numFmtId="2" fontId="5" fillId="0" borderId="0" xfId="1" applyNumberFormat="1" applyFont="1"/>
    <xf numFmtId="44" fontId="5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left" vertical="top"/>
    </xf>
    <xf numFmtId="0" fontId="8" fillId="2" borderId="1" xfId="3" applyFont="1" applyFill="1" applyBorder="1" applyAlignment="1">
      <alignment horizontal="center" vertical="center" wrapText="1"/>
    </xf>
    <xf numFmtId="49" fontId="8" fillId="2" borderId="1" xfId="3" applyNumberFormat="1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center" vertical="center" wrapText="1"/>
    </xf>
    <xf numFmtId="44" fontId="8" fillId="2" borderId="1" xfId="3" applyNumberFormat="1" applyFont="1" applyFill="1" applyBorder="1" applyAlignment="1">
      <alignment horizontal="center" vertical="center" wrapText="1"/>
    </xf>
    <xf numFmtId="44" fontId="8" fillId="2" borderId="1" xfId="4" applyNumberFormat="1" applyFont="1" applyFill="1" applyBorder="1" applyAlignment="1">
      <alignment horizontal="center" vertical="center" wrapText="1"/>
    </xf>
    <xf numFmtId="164" fontId="8" fillId="2" borderId="1" xfId="4" applyNumberFormat="1" applyFont="1" applyFill="1" applyBorder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1" fontId="8" fillId="2" borderId="3" xfId="3" applyNumberFormat="1" applyFont="1" applyFill="1" applyBorder="1" applyAlignment="1">
      <alignment horizontal="center" vertical="center" wrapText="1"/>
    </xf>
    <xf numFmtId="2" fontId="8" fillId="2" borderId="3" xfId="3" applyNumberFormat="1" applyFont="1" applyFill="1" applyBorder="1" applyAlignment="1">
      <alignment horizontal="center" vertical="center" wrapText="1"/>
    </xf>
    <xf numFmtId="49" fontId="5" fillId="0" borderId="0" xfId="1" applyNumberFormat="1" applyFont="1" applyAlignment="1">
      <alignment horizontal="center" vertical="center"/>
    </xf>
    <xf numFmtId="0" fontId="7" fillId="0" borderId="0" xfId="2" applyFont="1" applyAlignment="1">
      <alignment vertical="center"/>
    </xf>
    <xf numFmtId="49" fontId="7" fillId="0" borderId="0" xfId="2" applyNumberFormat="1" applyFont="1" applyAlignment="1">
      <alignment vertical="center"/>
    </xf>
    <xf numFmtId="0" fontId="9" fillId="0" borderId="0" xfId="1" applyFont="1" applyAlignment="1">
      <alignment horizontal="center" vertical="center" wrapText="1"/>
    </xf>
    <xf numFmtId="0" fontId="6" fillId="0" borderId="0" xfId="2" applyFont="1" applyAlignment="1">
      <alignment horizontal="right" vertical="center"/>
    </xf>
    <xf numFmtId="0" fontId="8" fillId="2" borderId="1" xfId="4" applyNumberFormat="1" applyFont="1" applyFill="1" applyBorder="1" applyAlignment="1">
      <alignment horizontal="center" vertical="center" wrapText="1"/>
    </xf>
    <xf numFmtId="3" fontId="8" fillId="2" borderId="1" xfId="3" applyNumberFormat="1" applyFont="1" applyFill="1" applyBorder="1" applyAlignment="1">
      <alignment horizontal="center" vertical="center" wrapText="1"/>
    </xf>
    <xf numFmtId="4" fontId="11" fillId="0" borderId="0" xfId="2" applyNumberFormat="1" applyFont="1" applyAlignment="1">
      <alignment horizontal="center" vertical="center" wrapText="1"/>
    </xf>
    <xf numFmtId="0" fontId="9" fillId="0" borderId="2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49" fontId="9" fillId="0" borderId="2" xfId="0" applyNumberFormat="1" applyFont="1" applyBorder="1" applyAlignment="1">
      <alignment horizontal="center" vertical="top" wrapText="1"/>
    </xf>
    <xf numFmtId="165" fontId="9" fillId="0" borderId="2" xfId="0" applyNumberFormat="1" applyFont="1" applyBorder="1" applyAlignment="1">
      <alignment horizontal="center" vertical="top" wrapText="1"/>
    </xf>
    <xf numFmtId="3" fontId="11" fillId="0" borderId="2" xfId="2" applyNumberFormat="1" applyFont="1" applyBorder="1" applyAlignment="1">
      <alignment horizontal="center" vertical="top" wrapText="1"/>
    </xf>
    <xf numFmtId="44" fontId="9" fillId="0" borderId="2" xfId="11" applyFont="1" applyBorder="1" applyAlignment="1">
      <alignment horizontal="center" vertical="top" wrapText="1"/>
    </xf>
    <xf numFmtId="0" fontId="9" fillId="0" borderId="2" xfId="1" applyFont="1" applyBorder="1" applyAlignment="1">
      <alignment horizontal="justify" vertical="top" wrapText="1"/>
    </xf>
    <xf numFmtId="0" fontId="10" fillId="0" borderId="2" xfId="2" applyFont="1" applyBorder="1" applyAlignment="1">
      <alignment horizontal="center" vertical="top" wrapText="1"/>
    </xf>
    <xf numFmtId="2" fontId="9" fillId="0" borderId="0" xfId="1" applyNumberFormat="1" applyFont="1" applyAlignment="1">
      <alignment horizontal="center" vertical="center" wrapText="1"/>
    </xf>
    <xf numFmtId="2" fontId="9" fillId="0" borderId="0" xfId="2" applyNumberFormat="1" applyFont="1" applyAlignment="1">
      <alignment horizontal="center" vertical="center" wrapText="1"/>
    </xf>
    <xf numFmtId="2" fontId="9" fillId="0" borderId="0" xfId="1" applyNumberFormat="1" applyFont="1"/>
    <xf numFmtId="44" fontId="9" fillId="0" borderId="2" xfId="11" applyFont="1" applyFill="1" applyBorder="1" applyAlignment="1">
      <alignment horizontal="center" vertical="top" wrapText="1"/>
    </xf>
    <xf numFmtId="44" fontId="9" fillId="0" borderId="6" xfId="11" applyFont="1" applyBorder="1" applyAlignment="1">
      <alignment horizontal="center" vertical="top" wrapText="1"/>
    </xf>
    <xf numFmtId="0" fontId="9" fillId="0" borderId="2" xfId="1" applyFont="1" applyBorder="1" applyAlignment="1">
      <alignment vertical="top"/>
    </xf>
    <xf numFmtId="0" fontId="9" fillId="0" borderId="2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top"/>
    </xf>
    <xf numFmtId="49" fontId="9" fillId="0" borderId="2" xfId="1" applyNumberFormat="1" applyFont="1" applyBorder="1" applyAlignment="1">
      <alignment horizontal="center" vertical="top"/>
    </xf>
    <xf numFmtId="0" fontId="9" fillId="0" borderId="2" xfId="1" applyFont="1" applyBorder="1" applyAlignment="1">
      <alignment vertical="top" wrapText="1"/>
    </xf>
    <xf numFmtId="1" fontId="9" fillId="0" borderId="2" xfId="1" applyNumberFormat="1" applyFont="1" applyBorder="1" applyAlignment="1">
      <alignment horizontal="center" vertical="top"/>
    </xf>
    <xf numFmtId="44" fontId="9" fillId="0" borderId="2" xfId="1" applyNumberFormat="1" applyFont="1" applyBorder="1" applyAlignment="1">
      <alignment horizontal="center" vertical="top"/>
    </xf>
    <xf numFmtId="165" fontId="9" fillId="0" borderId="2" xfId="0" applyNumberFormat="1" applyFont="1" applyBorder="1" applyAlignment="1">
      <alignment horizontal="center" wrapText="1"/>
    </xf>
    <xf numFmtId="0" fontId="9" fillId="0" borderId="2" xfId="1" applyFont="1" applyBorder="1" applyAlignment="1">
      <alignment horizontal="center"/>
    </xf>
    <xf numFmtId="49" fontId="9" fillId="0" borderId="2" xfId="1" applyNumberFormat="1" applyFont="1" applyBorder="1" applyAlignment="1">
      <alignment horizontal="center"/>
    </xf>
    <xf numFmtId="0" fontId="9" fillId="0" borderId="2" xfId="1" applyFont="1" applyBorder="1"/>
    <xf numFmtId="1" fontId="9" fillId="0" borderId="2" xfId="1" applyNumberFormat="1" applyFont="1" applyBorder="1" applyAlignment="1">
      <alignment horizontal="center"/>
    </xf>
    <xf numFmtId="44" fontId="9" fillId="0" borderId="2" xfId="1" applyNumberFormat="1" applyFont="1" applyBorder="1" applyAlignment="1">
      <alignment horizontal="center"/>
    </xf>
    <xf numFmtId="44" fontId="9" fillId="0" borderId="2" xfId="1" applyNumberFormat="1" applyFont="1" applyBorder="1" applyAlignment="1">
      <alignment horizontal="center" vertical="center"/>
    </xf>
    <xf numFmtId="0" fontId="9" fillId="0" borderId="2" xfId="1" applyFont="1" applyBorder="1" applyAlignment="1">
      <alignment horizontal="left" vertical="top"/>
    </xf>
    <xf numFmtId="0" fontId="9" fillId="0" borderId="2" xfId="1" applyFont="1" applyBorder="1" applyAlignment="1">
      <alignment horizontal="left"/>
    </xf>
    <xf numFmtId="0" fontId="1" fillId="0" borderId="2" xfId="1" applyBorder="1" applyAlignment="1">
      <alignment vertical="top"/>
    </xf>
    <xf numFmtId="0" fontId="1" fillId="0" borderId="2" xfId="1" applyBorder="1" applyAlignment="1">
      <alignment horizontal="left" vertical="top"/>
    </xf>
    <xf numFmtId="0" fontId="1" fillId="0" borderId="2" xfId="1" applyBorder="1" applyAlignment="1">
      <alignment horizontal="center" vertical="top"/>
    </xf>
    <xf numFmtId="44" fontId="1" fillId="0" borderId="2" xfId="1" applyNumberFormat="1" applyBorder="1" applyAlignment="1">
      <alignment horizontal="center" vertical="top"/>
    </xf>
    <xf numFmtId="49" fontId="1" fillId="0" borderId="2" xfId="1" applyNumberFormat="1" applyBorder="1" applyAlignment="1">
      <alignment horizontal="center" vertical="top"/>
    </xf>
    <xf numFmtId="1" fontId="9" fillId="0" borderId="2" xfId="0" applyNumberFormat="1" applyFont="1" applyBorder="1" applyAlignment="1">
      <alignment horizontal="center" vertical="top" wrapText="1"/>
    </xf>
    <xf numFmtId="1" fontId="1" fillId="0" borderId="2" xfId="1" applyNumberFormat="1" applyBorder="1" applyAlignment="1">
      <alignment horizontal="center" vertical="top"/>
    </xf>
    <xf numFmtId="0" fontId="9" fillId="0" borderId="6" xfId="0" applyFont="1" applyBorder="1" applyAlignment="1">
      <alignment horizontal="center" vertical="top"/>
    </xf>
    <xf numFmtId="0" fontId="9" fillId="0" borderId="4" xfId="1" applyFont="1" applyBorder="1" applyAlignment="1">
      <alignment horizontal="center" vertical="top" wrapText="1"/>
    </xf>
    <xf numFmtId="0" fontId="9" fillId="0" borderId="5" xfId="1" applyFont="1" applyBorder="1" applyAlignment="1">
      <alignment vertical="top" wrapText="1"/>
    </xf>
    <xf numFmtId="0" fontId="10" fillId="0" borderId="2" xfId="0" applyFont="1" applyBorder="1" applyAlignment="1">
      <alignment horizontal="justify" vertical="center" wrapText="1"/>
    </xf>
    <xf numFmtId="0" fontId="10" fillId="0" borderId="2" xfId="0" applyFont="1" applyBorder="1" applyAlignment="1">
      <alignment horizontal="justify" vertical="top" wrapText="1"/>
    </xf>
    <xf numFmtId="0" fontId="9" fillId="0" borderId="6" xfId="1" applyFont="1" applyBorder="1" applyAlignment="1">
      <alignment horizontal="center" vertical="top"/>
    </xf>
    <xf numFmtId="0" fontId="9" fillId="0" borderId="6" xfId="1" applyFont="1" applyBorder="1" applyAlignment="1">
      <alignment horizontal="center"/>
    </xf>
    <xf numFmtId="0" fontId="1" fillId="0" borderId="6" xfId="1" applyBorder="1" applyAlignment="1">
      <alignment horizontal="center" vertical="top"/>
    </xf>
    <xf numFmtId="0" fontId="9" fillId="0" borderId="4" xfId="1" applyFont="1" applyBorder="1" applyAlignment="1">
      <alignment horizontal="center"/>
    </xf>
    <xf numFmtId="0" fontId="9" fillId="0" borderId="4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top"/>
    </xf>
    <xf numFmtId="0" fontId="1" fillId="0" borderId="4" xfId="1" applyBorder="1" applyAlignment="1">
      <alignment horizontal="center" vertical="top"/>
    </xf>
    <xf numFmtId="0" fontId="9" fillId="0" borderId="3" xfId="1" applyFont="1" applyBorder="1" applyAlignment="1">
      <alignment vertical="top" wrapText="1"/>
    </xf>
    <xf numFmtId="0" fontId="10" fillId="0" borderId="2" xfId="0" applyFont="1" applyBorder="1" applyAlignment="1">
      <alignment vertical="center" wrapText="1"/>
    </xf>
    <xf numFmtId="0" fontId="13" fillId="0" borderId="2" xfId="0" applyFont="1" applyBorder="1" applyAlignment="1">
      <alignment vertical="center" wrapText="1"/>
    </xf>
    <xf numFmtId="44" fontId="9" fillId="0" borderId="2" xfId="11" applyFont="1" applyBorder="1" applyAlignment="1">
      <alignment vertical="top"/>
    </xf>
    <xf numFmtId="44" fontId="9" fillId="0" borderId="4" xfId="11" applyFont="1" applyBorder="1" applyAlignment="1">
      <alignment horizontal="center" vertical="top" wrapText="1"/>
    </xf>
    <xf numFmtId="44" fontId="9" fillId="0" borderId="2" xfId="11" applyFont="1" applyBorder="1" applyAlignment="1"/>
    <xf numFmtId="44" fontId="9" fillId="0" borderId="2" xfId="11" applyFont="1" applyBorder="1"/>
    <xf numFmtId="44" fontId="1" fillId="0" borderId="2" xfId="11" applyBorder="1"/>
    <xf numFmtId="0" fontId="7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 wrapText="1"/>
    </xf>
    <xf numFmtId="49" fontId="7" fillId="0" borderId="0" xfId="2" applyNumberFormat="1" applyFont="1" applyAlignment="1">
      <alignment horizontal="center" vertical="center"/>
    </xf>
  </cellXfs>
  <cellStyles count="12">
    <cellStyle name="Millares 2" xfId="4" xr:uid="{00000000-0005-0000-0000-000000000000}"/>
    <cellStyle name="Millares 2 2" xfId="8" xr:uid="{EF23B6A9-BA38-4B97-AD37-4340DEFDDE16}"/>
    <cellStyle name="Millares 3" xfId="6" xr:uid="{B1A7F94E-9617-4835-BF89-6E064D5D98B0}"/>
    <cellStyle name="Moneda" xfId="11" builtinId="4"/>
    <cellStyle name="Moneda 2" xfId="7" xr:uid="{0F5D7B86-866F-42E4-8F79-39ED00D4A2B2}"/>
    <cellStyle name="Normal" xfId="0" builtinId="0"/>
    <cellStyle name="Normal 2 2" xfId="2" xr:uid="{00000000-0005-0000-0000-000003000000}"/>
    <cellStyle name="Normal 3" xfId="10" xr:uid="{BD9042D1-1AF9-47AF-9926-2CFE87E6A266}"/>
    <cellStyle name="Normal 4 2" xfId="5" xr:uid="{00000000-0005-0000-0000-000004000000}"/>
    <cellStyle name="Normal 5" xfId="1" xr:uid="{00000000-0005-0000-0000-000005000000}"/>
    <cellStyle name="Normal 8" xfId="3" xr:uid="{00000000-0005-0000-0000-000006000000}"/>
    <cellStyle name="Normal 8 2" xfId="9" xr:uid="{5DF0C901-8970-4435-AD94-B005D7CE4FD9}"/>
  </cellStyles>
  <dxfs count="0"/>
  <tableStyles count="0" defaultTableStyle="TableStyleMedium2" defaultPivotStyle="PivotStyleLight16"/>
  <colors>
    <mruColors>
      <color rgb="FFFF99FF"/>
      <color rgb="FFFF9999"/>
      <color rgb="FFFFCC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968164</xdr:colOff>
      <xdr:row>0</xdr:row>
      <xdr:rowOff>126698</xdr:rowOff>
    </xdr:from>
    <xdr:to>
      <xdr:col>1</xdr:col>
      <xdr:colOff>1469572</xdr:colOff>
      <xdr:row>4</xdr:row>
      <xdr:rowOff>13168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31B095C-D541-4CDF-8DC2-4CBE681E0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8164" y="126698"/>
          <a:ext cx="2415479" cy="113832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gustin.flores\Documents\E%202022\CHEQUES%202022\POLIZA_CHEQUE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IFE/AppData/Local/Microsoft/Windows/Temporary%20Internet%20Files/Content.Outlook/617LM4ZS/IFE-ADQ-0576-12%20-%20SODEXO%20MOTIVATION%20SOLUTIONS%20MEXICO%20SA%20DE%20CV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admin/Documents/Formatos/Solicitud%20de%20Numero%20de%20Contrato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Admin/Desktop/2012/IFE%20SEGUIMIENTO%20CONTRATACIONES%202012%20-%20Bienes%20y%20Servicios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IFE/AppData/Local/Microsoft/Windows/Temporary%20Internet%20Files/Content.Outlook/617LM4ZS/IFE-ADQ-0000-12%20-%20XXXXXXXXX%20XXXXXXXXX%20XX%20XX%20XX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3"/>
      <sheetName val="pol"/>
      <sheetName val="OSP"/>
      <sheetName val="OBJETO DE GASTO (2)"/>
      <sheetName val="SUFICIENCIA PRESUPUESTAL (2)"/>
      <sheetName val="R.F.C"/>
      <sheetName val="CONCEPTOS"/>
      <sheetName val="REQUISICIÓ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A2" t="str">
            <v>MANUEL RODOLFO ZAVALA GOROCICA</v>
          </cell>
        </row>
        <row r="3">
          <cell r="A3" t="str">
            <v>FRANCISCO JAVIER RUIZ CHI</v>
          </cell>
        </row>
        <row r="4">
          <cell r="A4" t="str">
            <v>BERTHA ESTHER PEREZ CONTRERAS</v>
          </cell>
        </row>
        <row r="5">
          <cell r="A5" t="str">
            <v>GUSTAVO JAVIER PENICHE CHUC</v>
          </cell>
        </row>
        <row r="6">
          <cell r="A6" t="str">
            <v>MARIELA FRANCISCA NUÑEZ CARMONA</v>
          </cell>
        </row>
        <row r="7">
          <cell r="A7" t="str">
            <v>VICTOR RENAN LIZAMA CHAN</v>
          </cell>
        </row>
        <row r="8">
          <cell r="A8" t="str">
            <v>RENE ALBERTO ROSADO SAENZ</v>
          </cell>
        </row>
        <row r="9">
          <cell r="A9" t="str">
            <v>ALBERT EMMANUEL RODRIGUEZ CANUL</v>
          </cell>
        </row>
        <row r="10">
          <cell r="A10" t="str">
            <v>ROBERTO RENAN ALONZO SOSA</v>
          </cell>
        </row>
        <row r="11">
          <cell r="A11" t="str">
            <v>ANGELICA MARIA MEDINA CRUZ</v>
          </cell>
        </row>
        <row r="12">
          <cell r="A12" t="str">
            <v>GABRIEL GORDILLO DE LA FUENTE</v>
          </cell>
        </row>
        <row r="13">
          <cell r="A13" t="str">
            <v>JOSE LUIS TREJO LIZAMA</v>
          </cell>
        </row>
        <row r="14">
          <cell r="A14" t="str">
            <v>JOSE LUIS AVILA MONTALVO</v>
          </cell>
        </row>
        <row r="15">
          <cell r="A15" t="str">
            <v>MARCO ANTONIO PEREZ TRACONIS</v>
          </cell>
        </row>
        <row r="16">
          <cell r="A16" t="str">
            <v>NANCY ZULEMA PUC CASTILLO</v>
          </cell>
        </row>
        <row r="17">
          <cell r="A17" t="str">
            <v>JUAN CARLOS CELIS REBOLLEDO</v>
          </cell>
        </row>
        <row r="18">
          <cell r="A18" t="str">
            <v>ISABEL CRISTINA QUIJANO MENDEZ</v>
          </cell>
        </row>
        <row r="19">
          <cell r="A19" t="str">
            <v>FELIPE SEGURA SALAZAR</v>
          </cell>
        </row>
        <row r="20">
          <cell r="A20" t="str">
            <v>MARIA ISABEL CHIMAL TZEC</v>
          </cell>
        </row>
        <row r="21">
          <cell r="A21" t="str">
            <v>VALERY MARIANA VERA LUNA</v>
          </cell>
        </row>
        <row r="22">
          <cell r="A22" t="str">
            <v>ELVIS MISAEL BAEZA TORRES</v>
          </cell>
        </row>
        <row r="23">
          <cell r="A23" t="str">
            <v>JOSE GABRIEL MALDONADO MARTINEZ</v>
          </cell>
        </row>
        <row r="24">
          <cell r="A24" t="str">
            <v>RAUL ARMANDO ORTIZ ORTEGON</v>
          </cell>
        </row>
        <row r="25">
          <cell r="A25" t="str">
            <v>FELIPE ALEJANDRO CUA QUIJANO</v>
          </cell>
        </row>
        <row r="26">
          <cell r="A26" t="str">
            <v>SANTOS BENJAMIN CRUZ HERNANDEZ</v>
          </cell>
        </row>
        <row r="27">
          <cell r="A27" t="str">
            <v>ELSY MARIA TAMAYO KUK</v>
          </cell>
        </row>
        <row r="28">
          <cell r="A28" t="str">
            <v>SANDRA MONICA RAMIREZ SALAZAR</v>
          </cell>
        </row>
        <row r="29">
          <cell r="A29" t="str">
            <v>JOSE ESTEBAN QUIJANO MENDEZ</v>
          </cell>
        </row>
        <row r="30">
          <cell r="A30" t="str">
            <v>FATIMA ESMERALDA COLLI CHIMAS</v>
          </cell>
        </row>
        <row r="31">
          <cell r="A31" t="str">
            <v>MARCO ANTONIO RAMIREZ VAZQUEZ</v>
          </cell>
        </row>
        <row r="32">
          <cell r="A32" t="str">
            <v>ROBERT ANGEL EK COHUO</v>
          </cell>
        </row>
        <row r="33">
          <cell r="A33" t="str">
            <v>WENDY MARLENY MOO HOMA</v>
          </cell>
        </row>
        <row r="34">
          <cell r="A34" t="str">
            <v>ANA LAURA NUÑEZ CANUL</v>
          </cell>
        </row>
        <row r="35">
          <cell r="A35" t="str">
            <v>JUAN TZAB NOH</v>
          </cell>
        </row>
        <row r="36">
          <cell r="A36" t="str">
            <v>JORGE CARLOS BASTO NIQUETE</v>
          </cell>
        </row>
        <row r="37">
          <cell r="A37" t="str">
            <v>VANESSA AIDE TUYUB CHAN</v>
          </cell>
        </row>
        <row r="38">
          <cell r="A38" t="str">
            <v>RAÚL JESÚS NAH PÉREZ</v>
          </cell>
        </row>
        <row r="39">
          <cell r="A39" t="str">
            <v>NORMA ELIZABETH GONZÁLEZ PACHECO</v>
          </cell>
        </row>
        <row r="40">
          <cell r="A40" t="str">
            <v>MARÍA GUADALUPE GONZÁLEZ ORTÍZ</v>
          </cell>
        </row>
        <row r="41">
          <cell r="A41" t="str">
            <v>LIZBET SOLEDAD MAGAÑA CASTILLO</v>
          </cell>
        </row>
        <row r="42">
          <cell r="A42" t="str">
            <v>CINDY DANILU KANTUN ARGUELLES</v>
          </cell>
        </row>
        <row r="43">
          <cell r="A43" t="str">
            <v>MARGARITA EUAN DOMINGUEZ</v>
          </cell>
        </row>
        <row r="44">
          <cell r="A44" t="str">
            <v>DEISY ESTHER ROSALES KOH</v>
          </cell>
        </row>
        <row r="45">
          <cell r="A45" t="str">
            <v>REINA LUZ CAMPO SANCHEZ</v>
          </cell>
        </row>
        <row r="49">
          <cell r="A49" t="str">
            <v>FREDDY ALBERTO LEÓN PECH</v>
          </cell>
        </row>
        <row r="50">
          <cell r="A50" t="str">
            <v>ESTHER GUADALUPE LOERA GÓMEZ</v>
          </cell>
        </row>
        <row r="51">
          <cell r="A51" t="str">
            <v>MIGUEL ANTONIO RAMIREZ ECHEVERRIA</v>
          </cell>
        </row>
        <row r="52">
          <cell r="A52" t="str">
            <v>BEATRIZ DE ATOCHA PEÑA QUINTAL</v>
          </cell>
        </row>
        <row r="53">
          <cell r="A53" t="str">
            <v>LUIS ALFONSO SOLIS CUMI</v>
          </cell>
        </row>
        <row r="54">
          <cell r="A54" t="str">
            <v>NIDIA TERESA HERNANDEZ ESCALANTE</v>
          </cell>
        </row>
        <row r="55">
          <cell r="A55" t="str">
            <v>ISABEL CRISTINA VENTURA MARTINEZ</v>
          </cell>
        </row>
        <row r="56">
          <cell r="A56" t="str">
            <v>JUDITH ISABEL PEREZ RUBIO</v>
          </cell>
        </row>
        <row r="57">
          <cell r="A57" t="str">
            <v>JAVIER ENMANUEL NOVELO CARRILLO</v>
          </cell>
        </row>
        <row r="58">
          <cell r="A58" t="str">
            <v>ALDO ANTONIO OROZCO MEDINA</v>
          </cell>
        </row>
        <row r="59">
          <cell r="A59" t="str">
            <v>OSWALDO ANTONIO UICAB POLANCO</v>
          </cell>
        </row>
        <row r="60">
          <cell r="A60" t="str">
            <v>OMAR ALEJANDRO CAAMAL CRESPO</v>
          </cell>
        </row>
        <row r="61">
          <cell r="A61" t="str">
            <v>LUIS RODRIGO PUERTO CIME</v>
          </cell>
        </row>
        <row r="62">
          <cell r="A62" t="str">
            <v>OBED ISAI DIAZ CHAY</v>
          </cell>
        </row>
        <row r="63">
          <cell r="A63" t="str">
            <v>KIRBING ANDRES OLIVARES PERAZA</v>
          </cell>
        </row>
        <row r="68">
          <cell r="A68" t="str">
            <v>XOCHITL ROMAN GARCIA</v>
          </cell>
        </row>
        <row r="69">
          <cell r="A69" t="str">
            <v>GERARDO DE JESUS MOGUEL RODRIGUEZ</v>
          </cell>
        </row>
        <row r="70">
          <cell r="A70" t="str">
            <v>GERARDO MENDOZA GUILLEN</v>
          </cell>
        </row>
        <row r="71">
          <cell r="A71" t="str">
            <v>ENRIQUE DE JESUS UC IBARRA</v>
          </cell>
        </row>
        <row r="72">
          <cell r="A72" t="str">
            <v>REBECA ANCONA LOPEZ</v>
          </cell>
        </row>
        <row r="74">
          <cell r="A74" t="str">
            <v>RAFAEL ALFARO COB</v>
          </cell>
        </row>
        <row r="75">
          <cell r="A75" t="str">
            <v>JOSE CARLOS MANUEL CRUZ MEDINA</v>
          </cell>
        </row>
        <row r="76">
          <cell r="A76" t="str">
            <v>SANTOS PASCUAL CHAN UITZ</v>
          </cell>
        </row>
        <row r="77">
          <cell r="A77" t="str">
            <v>MARIA DEL CARMEN PAVIA SIQUEFF</v>
          </cell>
        </row>
        <row r="79">
          <cell r="A79" t="str">
            <v>EDENRED MEXICO, S.A. DE C.V.</v>
          </cell>
        </row>
        <row r="80">
          <cell r="A80" t="str">
            <v>NUEVA WAL MART DE MEXICO, S. DE R.L. DE C.V.</v>
          </cell>
        </row>
        <row r="81">
          <cell r="A81" t="str">
            <v>CON EL SABOR DE YUCATAN, S.A DE C.V.</v>
          </cell>
        </row>
        <row r="82">
          <cell r="A82" t="str">
            <v>MARISSA ADRIANA CUEVAS PACHECO</v>
          </cell>
        </row>
        <row r="83">
          <cell r="A83" t="str">
            <v>JOSE DEL CARMEN GOMEZ DELGADO</v>
          </cell>
        </row>
        <row r="84">
          <cell r="A84" t="str">
            <v>JUAN GERARDO ALCOCER PECH</v>
          </cell>
        </row>
        <row r="85">
          <cell r="A85" t="str">
            <v>ESTEBAN RAFAEL ASCANIO LEON</v>
          </cell>
        </row>
        <row r="86">
          <cell r="A86" t="str">
            <v>SERGIO PABLO SOSA SOSA</v>
          </cell>
        </row>
        <row r="87">
          <cell r="A87" t="str">
            <v>FERNANDO ROMAN HEVIA LI</v>
          </cell>
        </row>
        <row r="88">
          <cell r="A88" t="str">
            <v>BENJAMIN ARTURO PEREZ Y PEREZ</v>
          </cell>
        </row>
        <row r="89">
          <cell r="A89" t="str">
            <v>BEPENSA BEBIDAS, S.A. DE C.V.</v>
          </cell>
        </row>
        <row r="90">
          <cell r="A90" t="str">
            <v>BEBIDAS PURIFICADAS DEL SURESTE S. DE R.L. DE C.V.</v>
          </cell>
        </row>
        <row r="91">
          <cell r="A91" t="str">
            <v>OSCAR RAFAEL GARCIA</v>
          </cell>
        </row>
        <row r="92">
          <cell r="A92" t="str">
            <v>OPERADORA DE TIENDAS VOLUNTARIAS, S.A. DE C.V.</v>
          </cell>
        </row>
        <row r="93">
          <cell r="A93" t="str">
            <v>COMPUSTOCK, S.A. DE C.V</v>
          </cell>
        </row>
        <row r="94">
          <cell r="A94" t="str">
            <v>MARIA GUADALUPE CHUC ONTIVEROS</v>
          </cell>
        </row>
        <row r="95">
          <cell r="A95" t="str">
            <v>YUM IXPU, S.C. DE R.L. DE C.V.</v>
          </cell>
        </row>
        <row r="96">
          <cell r="A96" t="str">
            <v>OPERADORA DE SERVICIOS DEL MAYAB, S.A. DE C.V.</v>
          </cell>
        </row>
        <row r="97">
          <cell r="A97" t="str">
            <v>MARTHA AMERICA RIVAS GAMBOA</v>
          </cell>
        </row>
        <row r="98">
          <cell r="A98" t="str">
            <v>INSTITUTO NACIONAL ELECTORAL</v>
          </cell>
        </row>
        <row r="100">
          <cell r="A100" t="str">
            <v>CENTRO LLANTERO DE LA PENINSULA, S.A. DE C.V.</v>
          </cell>
        </row>
        <row r="101">
          <cell r="A101" t="str">
            <v>LILIA CANDELARIA ALVAREZ GOMEZ</v>
          </cell>
        </row>
        <row r="102">
          <cell r="A102" t="str">
            <v>OFIX, S.A. DE C.V.</v>
          </cell>
        </row>
        <row r="103">
          <cell r="A103" t="str">
            <v>FRANKLIN GAMALIEL CARBALLO MASSA</v>
          </cell>
        </row>
        <row r="104">
          <cell r="A104" t="str">
            <v>JESUS MANUEL TINTORE MUÑOZ</v>
          </cell>
        </row>
        <row r="105">
          <cell r="A105" t="str">
            <v>ELECTROPURA S.DE R.L. DE C.V.</v>
          </cell>
        </row>
        <row r="106">
          <cell r="A106" t="str">
            <v>REDPACK S.A. DE C.V.</v>
          </cell>
        </row>
        <row r="107">
          <cell r="A107" t="str">
            <v>IRMA SERRANO MALDONADO</v>
          </cell>
        </row>
        <row r="108">
          <cell r="A108" t="str">
            <v>DISTRIBUIDORA MAYORISTA DE OFICINAS S.A DE C.V.</v>
          </cell>
        </row>
        <row r="109">
          <cell r="A109" t="str">
            <v>TALLER AUTOMOTRIZ EN GENERAL OPICHEN, S.A. DE C.V.</v>
          </cell>
        </row>
        <row r="110">
          <cell r="A110" t="str">
            <v>AUTOMOTORES DE YUCATAN, S.A. DE C.V.</v>
          </cell>
        </row>
        <row r="111">
          <cell r="A111" t="str">
            <v>JESUS ABRAHAM CUEVAS ORTIZ</v>
          </cell>
        </row>
        <row r="112">
          <cell r="A112" t="str">
            <v>ALEJANDRO JEOVANI LEON INTERIAN</v>
          </cell>
        </row>
        <row r="113">
          <cell r="A113" t="str">
            <v>SISTEMA MUNICIPAL DE AGUA POTABLE Y ALCANTARILLADO DE PROGRESO</v>
          </cell>
        </row>
        <row r="114">
          <cell r="A114" t="str">
            <v>PAMELA DEL ROSARIO NUÑEZ NUÑEZ</v>
          </cell>
        </row>
        <row r="115">
          <cell r="A115" t="str">
            <v>DULCE ELOINA VELASQUEZ FAJARDO</v>
          </cell>
        </row>
        <row r="116">
          <cell r="A116" t="str">
            <v>JOSAFAT CRISPIN FRANCO Y GRANADOS</v>
          </cell>
        </row>
        <row r="117">
          <cell r="A117" t="str">
            <v>WALTHER BARUCH GOMEZ</v>
          </cell>
        </row>
        <row r="118">
          <cell r="A118" t="str">
            <v>COMPUFAX, S.A DE C.V.</v>
          </cell>
        </row>
        <row r="119">
          <cell r="A119" t="str">
            <v>ROPLAZA S.A. DE C.V.</v>
          </cell>
        </row>
        <row r="120">
          <cell r="A120" t="str">
            <v>ELECTRONICA EMPRESARIAL CANCUN, S.A. DE C.V.</v>
          </cell>
        </row>
        <row r="121">
          <cell r="A121" t="str">
            <v>CARLOS ALBERTO REYES GONGORA</v>
          </cell>
        </row>
        <row r="122">
          <cell r="A122" t="str">
            <v>TELEFONOS DE MEXICO S.A.B. DE C.V.</v>
          </cell>
        </row>
        <row r="123">
          <cell r="A123" t="str">
            <v>REPRESENTACIONES TURISTICAS DEL SUR S.A. DE C.V.</v>
          </cell>
        </row>
        <row r="124">
          <cell r="A124" t="str">
            <v>MARIA CONCEPCION GONZALEZ GARCIA</v>
          </cell>
        </row>
        <row r="125">
          <cell r="A125" t="str">
            <v>SECRETARIA DE HACIENDA</v>
          </cell>
        </row>
        <row r="126">
          <cell r="A126" t="str">
            <v>SECRETARIA DE ADMINISTRACION Y FINANZAS</v>
          </cell>
        </row>
        <row r="127">
          <cell r="A127" t="str">
            <v>SERVICIOS DE LIMPIEZA INTEGRALES DEL SURESTE S.A. DE C.V.</v>
          </cell>
        </row>
        <row r="128">
          <cell r="A128" t="str">
            <v>GRUPO EMPRESARIAL AGENCIA DE SEGURIDAD PRIVADA TOTAL S.A. DE C.V.</v>
          </cell>
        </row>
        <row r="129">
          <cell r="A129" t="str">
            <v>SERAFIN CHAVEZ FLORES</v>
          </cell>
        </row>
        <row r="130">
          <cell r="A130" t="str">
            <v>LORUHAMA L. LUNA ESTRADA</v>
          </cell>
        </row>
        <row r="131">
          <cell r="A131" t="str">
            <v>COMERCIALIZADORA UNIVERSAL KIMU S.A. DE C.V.</v>
          </cell>
        </row>
        <row r="132">
          <cell r="A132" t="str">
            <v>JORGE EDIEL SAENZ LOPEZ</v>
          </cell>
        </row>
        <row r="133">
          <cell r="A133" t="str">
            <v>COMERCIALIZADORA INFINICOM, S. DE R.L. DE C.V.</v>
          </cell>
        </row>
        <row r="134">
          <cell r="A134" t="str">
            <v>WOOD`S MUEBLES PARA OFICINA, S.A.</v>
          </cell>
        </row>
        <row r="135">
          <cell r="A135" t="str">
            <v>JORGE ISRAEL POMOL POOL</v>
          </cell>
        </row>
        <row r="136">
          <cell r="A136" t="str">
            <v>OCTAVIANO MORENO KOYOC</v>
          </cell>
        </row>
        <row r="137">
          <cell r="A137" t="str">
            <v>DISTEK, S.A.DE C.V</v>
          </cell>
        </row>
        <row r="138">
          <cell r="A138" t="str">
            <v>CLAUDIA ELIZABETH ALCOCER SANTOS</v>
          </cell>
        </row>
        <row r="139">
          <cell r="A139" t="str">
            <v>MARIO ALBERTO FABIO PEREZ GOMEZ</v>
          </cell>
        </row>
        <row r="140">
          <cell r="A140" t="str">
            <v>CECILIA DEL CARMEN RODRIGUEZ FLORES</v>
          </cell>
        </row>
        <row r="141">
          <cell r="A141" t="str">
            <v>GLADYS JULIETA NADAL SILVA</v>
          </cell>
        </row>
        <row r="142">
          <cell r="A142" t="str">
            <v>ROGER MARIANO PUGA RICALDE</v>
          </cell>
        </row>
        <row r="143">
          <cell r="A143" t="str">
            <v>MARIA CECILIA ALCOCER BUHL</v>
          </cell>
        </row>
        <row r="144">
          <cell r="A144" t="str">
            <v>ALLAN MANUEL TINTORE ROMERO</v>
          </cell>
        </row>
        <row r="145">
          <cell r="A145" t="str">
            <v>ELECTRONICA EMPRESARIAL CANCUN S.A. DE C.V.</v>
          </cell>
        </row>
        <row r="146">
          <cell r="A146" t="str">
            <v>OFFICE DEPOT DE MEXICO S.A. DE C.V.</v>
          </cell>
        </row>
        <row r="147">
          <cell r="A147" t="str">
            <v>EL BODEGON DEL PAPEL, S.A. DE C.V.</v>
          </cell>
        </row>
        <row r="148">
          <cell r="A148" t="str">
            <v>VIDAL ELECTROHOGAR S.A. DE C.V.</v>
          </cell>
        </row>
        <row r="149">
          <cell r="A149" t="str">
            <v>DAVID SLAIMEN CICERO DIB</v>
          </cell>
        </row>
        <row r="150">
          <cell r="A150" t="str">
            <v>ROBERTO MANUEL MORALES NIETO</v>
          </cell>
        </row>
        <row r="151">
          <cell r="A151" t="str">
            <v>ERNESTO JOSE RAMOS GARCIA</v>
          </cell>
        </row>
        <row r="152">
          <cell r="A152" t="str">
            <v>ASESORIA TECNICA PENINSULAR S.A.</v>
          </cell>
        </row>
        <row r="153">
          <cell r="A153" t="str">
            <v>ARQLINE S.A. DE C.V.</v>
          </cell>
        </row>
        <row r="154">
          <cell r="A154" t="str">
            <v>MARIA LEONOR UC IBARRA</v>
          </cell>
        </row>
        <row r="155">
          <cell r="A155" t="str">
            <v>JOSE ANTONIO PARRA ORTIZ</v>
          </cell>
        </row>
        <row r="156">
          <cell r="A156" t="str">
            <v>CARBURANTES Y LUBRICANTES DE PROGRESO S.A. DE C.V.</v>
          </cell>
        </row>
        <row r="157">
          <cell r="A157" t="str">
            <v>ANDRES KU SANCHEZ</v>
          </cell>
        </row>
        <row r="158">
          <cell r="A158" t="str">
            <v>MARTHA GABRIELA FLORES AZCORRA</v>
          </cell>
        </row>
        <row r="159">
          <cell r="A159" t="str">
            <v>LAVADOS AUTOMATIZADOS DEL SURESTE S.A. DE C.V.</v>
          </cell>
        </row>
        <row r="160">
          <cell r="A160" t="str">
            <v>ELIEZER CATZIN ECHEVERRIA</v>
          </cell>
        </row>
        <row r="161">
          <cell r="A161" t="str">
            <v>ABARROTERA DEL DUERO S.A. DE C.V.</v>
          </cell>
        </row>
        <row r="162">
          <cell r="A162" t="str">
            <v>ARACELLY CANTO TEJERA</v>
          </cell>
        </row>
        <row r="163">
          <cell r="A163" t="str">
            <v>JOSE MARTIN PECH OLIVERA</v>
          </cell>
        </row>
        <row r="164">
          <cell r="A164" t="str">
            <v>OPERADORA Y PROCESADORA DE PRODUCTOS DE PANIFICACION S.A. DE C.V.</v>
          </cell>
        </row>
        <row r="165">
          <cell r="A165" t="str">
            <v>GASTRONOMIA FLAMINGOS S.A. DE C.V.</v>
          </cell>
        </row>
        <row r="166">
          <cell r="A166" t="str">
            <v xml:space="preserve">PATRICIA EUGENIA ACHACH CANTO </v>
          </cell>
        </row>
        <row r="167">
          <cell r="A167" t="str">
            <v>ROSA MYRNA HERRERA PEREZ</v>
          </cell>
        </row>
        <row r="168">
          <cell r="A168" t="str">
            <v>ROBERTO RINCON SANTIAGO</v>
          </cell>
        </row>
        <row r="169">
          <cell r="A169" t="str">
            <v>JOSEFINA CONCEPCION GIL NIQUETE</v>
          </cell>
        </row>
        <row r="170">
          <cell r="A170" t="str">
            <v>EDUARDO ANTONIO CHABLE MOO</v>
          </cell>
        </row>
        <row r="171">
          <cell r="A171" t="str">
            <v>SEREACEL S.A. DE C.V.</v>
          </cell>
        </row>
        <row r="172">
          <cell r="A172" t="str">
            <v>DELGADO Y COMPAÑÍA, S.A. DE C.V.</v>
          </cell>
        </row>
        <row r="173">
          <cell r="A173" t="str">
            <v>ANTONIO GONZALO CANUL PEREZ</v>
          </cell>
        </row>
        <row r="174">
          <cell r="A174" t="str">
            <v>COSTCO DE MEXICO S.A. DE C.V.</v>
          </cell>
        </row>
        <row r="175">
          <cell r="A175" t="str">
            <v>COMBUSTIBLES E IMAGEN S.A. DE C.V.</v>
          </cell>
        </row>
        <row r="176">
          <cell r="A176" t="str">
            <v>MILDRED MARLENE FRIAS MARTINEZ</v>
          </cell>
        </row>
        <row r="177">
          <cell r="A177" t="str">
            <v>JOSE GABRIEL HERRERA LEON</v>
          </cell>
        </row>
        <row r="178">
          <cell r="A178" t="str">
            <v>SERVICIOS DE MENSAJERIA  GAP S.A. DE C.V.</v>
          </cell>
        </row>
        <row r="179">
          <cell r="A179" t="str">
            <v>LUIS HUMBERTO CARRILLO MANZANILLA</v>
          </cell>
        </row>
        <row r="180">
          <cell r="A180" t="str">
            <v>RESTAURANT VIÑA DEL MAR PROGRESO S DE RL DE CV</v>
          </cell>
        </row>
        <row r="181">
          <cell r="A181" t="str">
            <v>MAQUINAS INFORMACION Y TECNOLOGIA AVANZADA S.A. DE C.V.</v>
          </cell>
        </row>
        <row r="182">
          <cell r="A182" t="str">
            <v>ABRIL DEL CARMEN VALENCIA DIAZ</v>
          </cell>
        </row>
        <row r="183">
          <cell r="A183" t="str">
            <v>BEATRIZ AZUCENA PACHECO MARTINEZ</v>
          </cell>
        </row>
        <row r="184">
          <cell r="A184" t="str">
            <v>MAURICIO GUILLERMO GONZALEZ DE LA ROSA</v>
          </cell>
        </row>
        <row r="185">
          <cell r="A185" t="str">
            <v>MAYOREO ELECTRONICO PENINSULAR</v>
          </cell>
        </row>
        <row r="186">
          <cell r="A186" t="str">
            <v>RAUL MARTIN ACOSTA MEDINA</v>
          </cell>
        </row>
        <row r="187">
          <cell r="A187" t="str">
            <v>PRODUCTOS CELULARES SA DE CV</v>
          </cell>
        </row>
        <row r="188">
          <cell r="A188" t="str">
            <v>ESPERANZA AMIRA ACEVEDO TELLO</v>
          </cell>
        </row>
        <row r="189">
          <cell r="A189" t="str">
            <v>DISTRIBUIDORA DE MAQUINAS Y MUEBLES DE MERIDA, S.A. DE C.V.</v>
          </cell>
        </row>
        <row r="190">
          <cell r="A190" t="str">
            <v>JORGE HUMBERTO PEÑA EUAN</v>
          </cell>
        </row>
        <row r="191">
          <cell r="A191" t="str">
            <v>JOSE ERNESTO ALVAREZ CAMPOS</v>
          </cell>
        </row>
        <row r="192">
          <cell r="A192" t="str">
            <v>JOSE ERNESTO ALVAREZ CAMPOS</v>
          </cell>
        </row>
        <row r="193">
          <cell r="A193" t="str">
            <v>ERIKA MICHELL RAMIREZ SALAZAR</v>
          </cell>
        </row>
        <row r="194">
          <cell r="A194" t="str">
            <v>SERVICOMERCIO YAÑEZ S.A. DE C.V.</v>
          </cell>
        </row>
        <row r="195">
          <cell r="A195" t="str">
            <v>CARLOS GUERRERO RUBIO</v>
          </cell>
        </row>
        <row r="196">
          <cell r="A196" t="str">
            <v>ROMULO FRANCISCO FONZ DIAZ</v>
          </cell>
        </row>
        <row r="197">
          <cell r="A197" t="str">
            <v>SARA VELAZQUEZ SOSA</v>
          </cell>
        </row>
        <row r="198">
          <cell r="A198" t="str">
            <v>DAVID JESUS VIERA PALOMO</v>
          </cell>
        </row>
        <row r="199">
          <cell r="A199" t="str">
            <v>DAVID FERNANDO CAMPOS PUERTO</v>
          </cell>
        </row>
        <row r="200">
          <cell r="A200" t="str">
            <v>UNINOVA UNIFORMES S.A. DE C.V.</v>
          </cell>
        </row>
        <row r="201">
          <cell r="A201" t="str">
            <v>TALLER AUTOMOTRIZ EN GENERAL OPICHEN, S.A. DE C.V.</v>
          </cell>
        </row>
        <row r="202">
          <cell r="A202" t="str">
            <v>ROBERTO CARLOS BACELIS POOL</v>
          </cell>
        </row>
        <row r="203">
          <cell r="A203" t="str">
            <v>LUCIO NOTARIO DOMINGUEZ</v>
          </cell>
        </row>
        <row r="204">
          <cell r="A204" t="str">
            <v>NYR TECNOLOGIA, S.A. DE C.V.</v>
          </cell>
        </row>
        <row r="205">
          <cell r="A205" t="str">
            <v>JUAN PABLO MIJANGOS MARTINEZ</v>
          </cell>
        </row>
        <row r="206">
          <cell r="A206" t="str">
            <v>OLGA VIRGINIA GONZALEZ AGUILAR</v>
          </cell>
        </row>
        <row r="210">
          <cell r="A210" t="str">
            <v>JOSE EFRAIN CATZIN GOMEZ</v>
          </cell>
        </row>
        <row r="211">
          <cell r="A211" t="str">
            <v>MARIA ANGELICA LEON ZAPATA</v>
          </cell>
        </row>
        <row r="212">
          <cell r="A212" t="str">
            <v>JOSE ANTONIO ARIAS ARIAS</v>
          </cell>
        </row>
        <row r="213">
          <cell r="A213" t="str">
            <v>RITA PASTORA SOSA</v>
          </cell>
        </row>
        <row r="214">
          <cell r="A214" t="str">
            <v>CARLOS MIGUEL PEREZ ANCONA</v>
          </cell>
        </row>
        <row r="215">
          <cell r="A215" t="str">
            <v>MANUEL ISAAC ESTEVA LOPE</v>
          </cell>
        </row>
        <row r="216">
          <cell r="A216" t="str">
            <v>RICARDO BARAHONA RIOS</v>
          </cell>
        </row>
        <row r="217">
          <cell r="A217" t="str">
            <v>SERGIO ABEL GRANIER MEDINA</v>
          </cell>
        </row>
        <row r="218">
          <cell r="A218" t="str">
            <v>FRANCISCO ROSAS VILLAVICENCIO</v>
          </cell>
        </row>
        <row r="219">
          <cell r="A219" t="str">
            <v>CARLOS MIGUEL PEREZ ANCONA</v>
          </cell>
        </row>
        <row r="220">
          <cell r="A220" t="str">
            <v>ERNESTO JESUS MENA ACEVEDO</v>
          </cell>
        </row>
        <row r="224">
          <cell r="A224" t="str">
            <v>EDWARD ORLANDO SALAZAR ESQUIVEL</v>
          </cell>
        </row>
        <row r="225">
          <cell r="A225" t="str">
            <v>MARIBEL NOEMI ESQUIVEL ROSADO</v>
          </cell>
        </row>
        <row r="226">
          <cell r="A226" t="str">
            <v>DIANA MARBELLA ESQUIVEL ROSADO</v>
          </cell>
        </row>
        <row r="227">
          <cell r="A227" t="str">
            <v>SELMY ARACELLY CEN TEC</v>
          </cell>
        </row>
        <row r="228">
          <cell r="A228" t="str">
            <v>MARCO ANTONIO RAMIREZ VAZQUEZ</v>
          </cell>
        </row>
        <row r="229">
          <cell r="A229" t="str">
            <v>ESPERANZA GEORGINA EUAN CASTRO</v>
          </cell>
        </row>
        <row r="230">
          <cell r="A230" t="str">
            <v>MARIA INES TEC CABALLERO</v>
          </cell>
        </row>
        <row r="231">
          <cell r="A231" t="str">
            <v>CARLOS HERMINIO MAGAÑA CASTILLO</v>
          </cell>
        </row>
        <row r="232">
          <cell r="A232" t="str">
            <v>CANDELARIO MAY MEDINA</v>
          </cell>
        </row>
        <row r="233">
          <cell r="A233" t="str">
            <v>ROSA CARMINIA MUKUL CAUICH</v>
          </cell>
        </row>
        <row r="234">
          <cell r="A234" t="str">
            <v>ISED EDUARDO PECH CABAÑAS</v>
          </cell>
        </row>
        <row r="235">
          <cell r="A235" t="str">
            <v>ADRIANA CAROLINA ALFARO AGUILAR</v>
          </cell>
        </row>
        <row r="236">
          <cell r="A236" t="str">
            <v>WILBERTH ANTONIO FARFAN GARCIA</v>
          </cell>
        </row>
        <row r="237">
          <cell r="A237" t="str">
            <v>DARWIN ANUAR HOCH CANCHE</v>
          </cell>
        </row>
        <row r="238">
          <cell r="A238" t="str">
            <v>MARIA GUADALUPE GONZALEZ ORTIZ</v>
          </cell>
        </row>
        <row r="239">
          <cell r="A239" t="str">
            <v>MARIO ANDRES GUERRERO ACOSTA</v>
          </cell>
        </row>
        <row r="240">
          <cell r="A240" t="str">
            <v>MARITZA VENTURA ITZA</v>
          </cell>
        </row>
        <row r="245">
          <cell r="A245" t="str">
            <v>ALI YAMIL  DIB MUÑOZ</v>
          </cell>
        </row>
        <row r="246">
          <cell r="A246" t="str">
            <v xml:space="preserve">RAFAEL ALFARO  COB  </v>
          </cell>
        </row>
        <row r="247">
          <cell r="A247" t="str">
            <v xml:space="preserve">MARIA DEL CARMEN PAVIA SIQUEFF </v>
          </cell>
        </row>
        <row r="248">
          <cell r="A248" t="str">
            <v xml:space="preserve">LIGIA MARIA DE JESUS CHI AYUSO </v>
          </cell>
        </row>
        <row r="249">
          <cell r="A249" t="str">
            <v xml:space="preserve">SANTOS PASCUAL CHAN UITZ </v>
          </cell>
        </row>
        <row r="250">
          <cell r="A250" t="str">
            <v xml:space="preserve">JOSE CARLOS MANUEL CRUZ MEDINA </v>
          </cell>
        </row>
        <row r="253">
          <cell r="A253" t="str">
            <v>MANUEL DE ATOCHA GONZALEZ RODRIGUEZ</v>
          </cell>
        </row>
        <row r="254">
          <cell r="A254" t="str">
            <v>VICTOR IGNACIO TEC MEZETA</v>
          </cell>
        </row>
        <row r="255">
          <cell r="A255" t="str">
            <v>NIURKA MARIA VELAZQUEZ VIVAS</v>
          </cell>
        </row>
        <row r="256">
          <cell r="A256" t="str">
            <v>DAVID ENRIQUE DZUL YAH</v>
          </cell>
        </row>
        <row r="257">
          <cell r="A257" t="str">
            <v>MARIBEL NOEMI ESQUIVEL ROSADO</v>
          </cell>
        </row>
        <row r="258">
          <cell r="A258" t="str">
            <v>EDWARD ORLANDO SALAZAR ESQUIVEL</v>
          </cell>
        </row>
        <row r="259">
          <cell r="A259" t="str">
            <v>MARIO ANDRES GUERRERO ACOSTA</v>
          </cell>
        </row>
        <row r="260">
          <cell r="A260" t="str">
            <v>KENIA TANZANIA GOMEZ SOSA</v>
          </cell>
        </row>
        <row r="261">
          <cell r="A261" t="str">
            <v>JORGE CARLOS ZAVALA GOROCICA</v>
          </cell>
        </row>
        <row r="262">
          <cell r="A262" t="str">
            <v>ALI GABRIEL MAY VENTURA</v>
          </cell>
        </row>
        <row r="263">
          <cell r="A263" t="str">
            <v>CYNTHIA  MEJIA PEREIRA</v>
          </cell>
        </row>
        <row r="264">
          <cell r="A264" t="str">
            <v>GADIEL LEVI SOSA BAAS</v>
          </cell>
        </row>
        <row r="265">
          <cell r="A265" t="str">
            <v>MARTHA MARISOL DZIB UC</v>
          </cell>
        </row>
        <row r="266">
          <cell r="A266" t="str">
            <v>JOAQUIN ARTURO MEJIA CRUZ</v>
          </cell>
        </row>
        <row r="267">
          <cell r="A267" t="str">
            <v>SAUL BENJAMIN CHI KOH</v>
          </cell>
        </row>
        <row r="268">
          <cell r="A268" t="str">
            <v>ADRIANA MARIBEL SERRANO PECH</v>
          </cell>
        </row>
        <row r="269">
          <cell r="A269" t="str">
            <v>MARTINA GUADALUPE CETINA GAMBOA</v>
          </cell>
        </row>
        <row r="270">
          <cell r="A270" t="str">
            <v>NORMI YOANA CANCHE PECH</v>
          </cell>
        </row>
        <row r="271">
          <cell r="A271" t="str">
            <v>LESTER ABEL COLIN EROSA</v>
          </cell>
        </row>
        <row r="272">
          <cell r="A272" t="str">
            <v>MARCO ANTONIO RAMIREZ VAZQUEZ</v>
          </cell>
        </row>
        <row r="274">
          <cell r="A274" t="str">
            <v>ERNESTO JESUS MENA ACEVEDO</v>
          </cell>
        </row>
        <row r="275">
          <cell r="A275" t="str">
            <v>NOE ALKARI CERVERA CEBALLOS</v>
          </cell>
        </row>
        <row r="276">
          <cell r="A276" t="str">
            <v>EMILIO DIAZ DE LA CRUZ</v>
          </cell>
        </row>
        <row r="277">
          <cell r="A277" t="str">
            <v>RODRIGO ALONSO FUENTES RODRIGUEZ</v>
          </cell>
        </row>
      </sheetData>
      <sheetData sheetId="6" refreshError="1"/>
      <sheetData sheetId="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 firmas"/>
      <sheetName val="CLAUSULAS IFE"/>
      <sheetName val="EMPRESAS"/>
      <sheetName val="UR"/>
      <sheetName val="Partida Presupuestal"/>
      <sheetName val="Convertir"/>
      <sheetName val="Letra"/>
    </sheetNames>
    <sheetDataSet>
      <sheetData sheetId="0" refreshError="1"/>
      <sheetData sheetId="1" refreshError="1"/>
      <sheetData sheetId="2">
        <row r="3">
          <cell r="A3" t="str">
            <v xml:space="preserve">3M MEXICO SA DE CV </v>
          </cell>
        </row>
      </sheetData>
      <sheetData sheetId="3" refreshError="1">
        <row r="4">
          <cell r="A4" t="str">
            <v>OF01</v>
          </cell>
        </row>
        <row r="5">
          <cell r="A5" t="str">
            <v>OF02</v>
          </cell>
        </row>
        <row r="6">
          <cell r="A6" t="str">
            <v>OF03</v>
          </cell>
        </row>
        <row r="7">
          <cell r="A7" t="str">
            <v>OF04</v>
          </cell>
        </row>
        <row r="8">
          <cell r="A8" t="str">
            <v>OF05</v>
          </cell>
        </row>
        <row r="9">
          <cell r="A9" t="str">
            <v>OF06</v>
          </cell>
        </row>
        <row r="10">
          <cell r="A10" t="str">
            <v>OF07</v>
          </cell>
        </row>
        <row r="11">
          <cell r="A11" t="str">
            <v>OF08</v>
          </cell>
        </row>
        <row r="12">
          <cell r="A12" t="str">
            <v>OF09</v>
          </cell>
        </row>
        <row r="13">
          <cell r="A13" t="str">
            <v>OF10</v>
          </cell>
        </row>
        <row r="14">
          <cell r="A14" t="str">
            <v>OF11</v>
          </cell>
        </row>
        <row r="15">
          <cell r="A15" t="str">
            <v>OF12</v>
          </cell>
        </row>
        <row r="16">
          <cell r="A16" t="str">
            <v>OF13</v>
          </cell>
        </row>
        <row r="17">
          <cell r="A17" t="str">
            <v>OF14</v>
          </cell>
        </row>
        <row r="18">
          <cell r="A18" t="str">
            <v>OF15</v>
          </cell>
        </row>
        <row r="19">
          <cell r="A19" t="str">
            <v>OF16</v>
          </cell>
        </row>
        <row r="20">
          <cell r="A20" t="str">
            <v>OF17</v>
          </cell>
        </row>
        <row r="21">
          <cell r="A21" t="str">
            <v>OF18</v>
          </cell>
        </row>
        <row r="22">
          <cell r="A22" t="str">
            <v>OF19</v>
          </cell>
        </row>
        <row r="23">
          <cell r="A23" t="str">
            <v>OF20</v>
          </cell>
        </row>
        <row r="24">
          <cell r="A24" t="str">
            <v>OF21</v>
          </cell>
        </row>
      </sheetData>
      <sheetData sheetId="4" refreshError="1">
        <row r="3">
          <cell r="A3">
            <v>15401</v>
          </cell>
          <cell r="B3" t="str">
            <v>PRESTACIONES ESTABLECIDAS POR CONDICIONES GENERALES DE TRABAJO O CONTRATOS COLECTIVOS DE TRABAJO</v>
          </cell>
        </row>
        <row r="4">
          <cell r="A4">
            <v>21101</v>
          </cell>
          <cell r="B4" t="str">
            <v>MATERIALES Y ÚTILES DE OFICINA</v>
          </cell>
        </row>
        <row r="5">
          <cell r="A5">
            <v>21201</v>
          </cell>
          <cell r="B5" t="str">
            <v>MATERIALES Y ÚTILES DE IMPRESIÓN Y REPRODUCCIÓN</v>
          </cell>
        </row>
        <row r="6">
          <cell r="A6">
            <v>21301</v>
          </cell>
          <cell r="B6" t="str">
            <v>MATERIAL ESTADÍSTICO Y GEOGRÁFICO</v>
          </cell>
        </row>
        <row r="7">
          <cell r="A7">
            <v>21401</v>
          </cell>
          <cell r="B7" t="str">
            <v>MATERIALES Y ÚTILES PARA EL PROCESAMIENTO EN EQUIPOS Y BIENES INFORMÁTICOS</v>
          </cell>
        </row>
        <row r="8">
          <cell r="A8">
            <v>21501</v>
          </cell>
          <cell r="B8" t="str">
            <v>MATERIAL DE APOYO INFORMATIVO</v>
          </cell>
        </row>
        <row r="9">
          <cell r="A9">
            <v>21601</v>
          </cell>
          <cell r="B9" t="str">
            <v>MATERIAL DE LIMPIEZA</v>
          </cell>
        </row>
        <row r="10">
          <cell r="A10">
            <v>22103</v>
          </cell>
          <cell r="B10" t="str">
            <v>PRODUCTOS ALIMENTICIOS PARA EL PERSONAL QUE REALIZA LABORES EN CAMPO O DE SUPERVICIÓN</v>
          </cell>
        </row>
        <row r="11">
          <cell r="A11">
            <v>22104</v>
          </cell>
          <cell r="B11" t="str">
            <v>PRODUCTOS ALIMENTICIOS PARA EL PERSONAL EN LAS INSTALACIONES DE LAS UNIDADES RESPONSABLES</v>
          </cell>
        </row>
        <row r="12">
          <cell r="A12">
            <v>22106</v>
          </cell>
          <cell r="B12" t="str">
            <v>PRODUCTOS ALIMENTICIOS PARA EL PERSONAL DERIVADO DE ACTIVIDADES EXTRAORDINARIAS</v>
          </cell>
        </row>
        <row r="13">
          <cell r="A13">
            <v>22201</v>
          </cell>
          <cell r="B13" t="str">
            <v>PRODUCTOS ALIMENTICIOS PARA ANIMALES</v>
          </cell>
        </row>
        <row r="14">
          <cell r="A14">
            <v>22301</v>
          </cell>
          <cell r="B14" t="str">
            <v>UTENSILIOS PARA EL SERVICIO DE ALIMENTACIÓN</v>
          </cell>
        </row>
        <row r="15">
          <cell r="A15">
            <v>24101</v>
          </cell>
          <cell r="B15" t="str">
            <v>PRODUCTOS MINERALES NO METALICOS</v>
          </cell>
        </row>
        <row r="16">
          <cell r="A16">
            <v>24201</v>
          </cell>
          <cell r="B16" t="str">
            <v>CEMENTO Y PRODUCTOS DE CONCRETO</v>
          </cell>
        </row>
        <row r="17">
          <cell r="A17">
            <v>24301</v>
          </cell>
          <cell r="B17" t="str">
            <v>CAL, YESO Y PRODUCTOS DE YESO</v>
          </cell>
        </row>
        <row r="18">
          <cell r="A18">
            <v>24401</v>
          </cell>
          <cell r="B18" t="str">
            <v>MADERA Y PRODUCTOS DE MADERA</v>
          </cell>
        </row>
        <row r="19">
          <cell r="A19">
            <v>24501</v>
          </cell>
          <cell r="B19" t="str">
            <v>VIDRIO Y PRODUCTOS DE VIDRIO</v>
          </cell>
        </row>
        <row r="20">
          <cell r="A20">
            <v>24601</v>
          </cell>
          <cell r="B20" t="str">
            <v>MATERIAL ELÉCTRICO Y ELECTRÓNICO</v>
          </cell>
        </row>
        <row r="21">
          <cell r="A21">
            <v>24701</v>
          </cell>
          <cell r="B21" t="str">
            <v>ARTÍCULOS METÁLICOS PARA LA CONSTRUCCIÓN</v>
          </cell>
        </row>
        <row r="22">
          <cell r="A22">
            <v>24801</v>
          </cell>
          <cell r="B22" t="str">
            <v>MATERIALES COMPLEMENTARIOS</v>
          </cell>
        </row>
        <row r="23">
          <cell r="A23">
            <v>24901</v>
          </cell>
          <cell r="B23" t="str">
            <v>OTROS MATERIALES Y ARTÍCULOS DE CONSTRUCCIÓN Y REPARACIÓN</v>
          </cell>
        </row>
        <row r="24">
          <cell r="A24">
            <v>25101</v>
          </cell>
          <cell r="B24" t="str">
            <v>PRODUCTOS QUÍMICOS BÁSICOS</v>
          </cell>
        </row>
        <row r="25">
          <cell r="A25">
            <v>25201</v>
          </cell>
          <cell r="B25" t="str">
            <v>PLAGUICIDAS, ABONOS Y FERTILIZANTES</v>
          </cell>
        </row>
        <row r="26">
          <cell r="A26">
            <v>25301</v>
          </cell>
          <cell r="B26" t="str">
            <v>MEDICINAS Y PRODUCTOS FARMACÉUTICOS</v>
          </cell>
        </row>
        <row r="27">
          <cell r="A27">
            <v>25401</v>
          </cell>
          <cell r="B27" t="str">
            <v>MATERIALES, ACCESORIOS Y SUMINISTROS MÉDICOS</v>
          </cell>
        </row>
        <row r="28">
          <cell r="A28">
            <v>25501</v>
          </cell>
          <cell r="B28" t="str">
            <v>MATERIALES, ACCESORIOS Y SUMINISTROS DE LABORATORIO</v>
          </cell>
        </row>
        <row r="29">
          <cell r="A29">
            <v>25901</v>
          </cell>
          <cell r="B29" t="str">
            <v>OTROS PRODUCTOS QUÍMICOS</v>
          </cell>
        </row>
        <row r="30">
          <cell r="A30">
            <v>26102</v>
          </cell>
          <cell r="B30" t="str">
            <v>COMBUSTIBLES, LUBRICANTES Y ADITIVOS PARA VEHÍCULOS TERRESTRES, AÉREOS, MARÍTIMOS, LACUSTRES Y FLUVIALES DESTINADOS A SERVICIOS PÚBLICOS Y LA OPERACIÓN DE PROGRAMAS PÚBLICOS</v>
          </cell>
        </row>
        <row r="31">
          <cell r="A31">
            <v>26103</v>
          </cell>
          <cell r="B31" t="str">
            <v>COMBUSTIBLES, LUBRICANTES Y ADITIVOS PARA VEHÍCULOS TERRESTRES, AÉREOS, MARÍTIMOS, LACUSTRES Y FLUVIALES DESTINADOS A SERVICIOS ADMINISTRATIVOS</v>
          </cell>
        </row>
        <row r="32">
          <cell r="A32">
            <v>26104</v>
          </cell>
          <cell r="B32" t="str">
            <v>COMBUSTIBLES, LUBRICANTES Y ADITIVOS PARA VEHÍCULOS TERRESTRES, AÉREOS, MARÍTIMOS, LACUSTRES Y FLUVIALES ASIGNADOS A SERVIDORES PÚBLICOS</v>
          </cell>
        </row>
        <row r="33">
          <cell r="A33">
            <v>26105</v>
          </cell>
          <cell r="B33" t="str">
            <v>COMBUSTIBLES, LUBRICANTES Y ADITIVOS PARA MAQUINARIA, EQUIPO DE PRODUCCIÓN Y SERVICIOS ADMINISTRATIVOS</v>
          </cell>
        </row>
        <row r="34">
          <cell r="A34">
            <v>27101</v>
          </cell>
          <cell r="B34" t="str">
            <v>VESTUARIO Y UNIFORMES</v>
          </cell>
        </row>
        <row r="35">
          <cell r="A35">
            <v>27201</v>
          </cell>
          <cell r="B35" t="str">
            <v>PRENDAS DE PROTECCIÓN PERSONAL</v>
          </cell>
        </row>
        <row r="36">
          <cell r="A36">
            <v>27301</v>
          </cell>
          <cell r="B36" t="str">
            <v>ARTÍCULOS DEPORTIVOS</v>
          </cell>
        </row>
        <row r="37">
          <cell r="A37">
            <v>27401</v>
          </cell>
          <cell r="B37" t="str">
            <v>PRODUCTOS TEXTILES</v>
          </cell>
        </row>
        <row r="38">
          <cell r="A38">
            <v>27501</v>
          </cell>
          <cell r="B38" t="str">
            <v>BLANCOS Y OTROS PRODUCTOS TEXTILES, EXCEPTO PRENDAS DE VESTIR</v>
          </cell>
        </row>
        <row r="39">
          <cell r="A39">
            <v>29101</v>
          </cell>
          <cell r="B39" t="str">
            <v>HERRAMIENTAS MENORES</v>
          </cell>
        </row>
        <row r="40">
          <cell r="A40">
            <v>29201</v>
          </cell>
          <cell r="B40" t="str">
            <v>REFACCIONES Y ACCESORIOS MENORES DE EDIFICIOS</v>
          </cell>
        </row>
        <row r="41">
          <cell r="A41">
            <v>29301</v>
          </cell>
          <cell r="B41" t="str">
            <v>REFACCIONES Y ACCESORIOS MENORES DE MOBILIARIO Y EQUIPO DE ADMINISTRACIÓN, EDUCACIONAL Y RECREATIVO</v>
          </cell>
        </row>
        <row r="42">
          <cell r="A42">
            <v>29401</v>
          </cell>
          <cell r="B42" t="str">
            <v>REFACCIONES Y ACCESORIOS PARA EQUIPO DE CÓMPUTO</v>
          </cell>
        </row>
        <row r="43">
          <cell r="A43">
            <v>29501</v>
          </cell>
          <cell r="B43" t="str">
            <v>REFACCIONES Y ACCESORIOS MENORES DE EQUIPO E INSTRUMENTAL MÉDICO Y DE LABORATORIO</v>
          </cell>
        </row>
        <row r="44">
          <cell r="A44">
            <v>29601</v>
          </cell>
          <cell r="B44" t="str">
            <v>REFACCIONES Y ACCESORIOS MENORES DE EQUIPO DE TRANSPORTE</v>
          </cell>
        </row>
        <row r="45">
          <cell r="A45">
            <v>29701</v>
          </cell>
          <cell r="B45" t="str">
            <v>REFACCIONES Y ACCESORIOS MENORES DE EQUIPO DE DEFENSA Y SEGURIDAD</v>
          </cell>
        </row>
        <row r="46">
          <cell r="A46">
            <v>29801</v>
          </cell>
          <cell r="B46" t="str">
            <v>REFACCIONES Y ACCESORIOS MENORES DE MAQUINARIA Y OTROS EQUIPOS</v>
          </cell>
        </row>
        <row r="47">
          <cell r="A47">
            <v>29901</v>
          </cell>
          <cell r="B47" t="str">
            <v>REFACCIONES Y ACCESORIOS MENORES OTROS BIENES MUEBLES</v>
          </cell>
        </row>
        <row r="48">
          <cell r="A48">
            <v>31101</v>
          </cell>
          <cell r="B48" t="str">
            <v>SERVICIO DE ENERGÍA ELÉCTRICA</v>
          </cell>
        </row>
        <row r="49">
          <cell r="A49">
            <v>31301</v>
          </cell>
          <cell r="B49" t="str">
            <v>SERVICIO DE AGUA</v>
          </cell>
        </row>
        <row r="50">
          <cell r="A50">
            <v>31401</v>
          </cell>
          <cell r="B50" t="str">
            <v>SERVICIO TELEFÓNICO CONVENCIONAL</v>
          </cell>
        </row>
        <row r="51">
          <cell r="A51">
            <v>31501</v>
          </cell>
          <cell r="B51" t="str">
            <v>SERVICIO DE TELEFONÍA CELULAR</v>
          </cell>
        </row>
        <row r="52">
          <cell r="A52">
            <v>31601</v>
          </cell>
          <cell r="B52" t="str">
            <v>SERVICIO DE RADIOLOCALIZACIÓN</v>
          </cell>
        </row>
        <row r="53">
          <cell r="A53">
            <v>31602</v>
          </cell>
          <cell r="B53" t="str">
            <v>SERVICIOS DE TELECOMUNICACIONES</v>
          </cell>
        </row>
        <row r="54">
          <cell r="A54">
            <v>31701</v>
          </cell>
          <cell r="B54" t="str">
            <v>SERVICIOS DE CONDUCCIÓN DE SEÑALES ANALÓGICAS Y DIGITALES</v>
          </cell>
        </row>
        <row r="55">
          <cell r="A55">
            <v>31801</v>
          </cell>
          <cell r="B55" t="str">
            <v>SERVICIO POSTAL</v>
          </cell>
        </row>
        <row r="56">
          <cell r="A56">
            <v>31802</v>
          </cell>
          <cell r="B56" t="str">
            <v>SERVICIO TELEGRÁFICO</v>
          </cell>
        </row>
        <row r="57">
          <cell r="A57">
            <v>31901</v>
          </cell>
          <cell r="B57" t="str">
            <v>SERVICIOS INTEGRALES DE TELECOMUNICACIÓN</v>
          </cell>
        </row>
        <row r="58">
          <cell r="A58">
            <v>31902</v>
          </cell>
          <cell r="B58" t="str">
            <v>CONTRATACIÓN DE OTROS SERVICIOS</v>
          </cell>
        </row>
        <row r="59">
          <cell r="A59">
            <v>32101</v>
          </cell>
          <cell r="B59" t="str">
            <v>ARRENDAMIENTO DE TERRENOS</v>
          </cell>
        </row>
        <row r="60">
          <cell r="A60">
            <v>32201</v>
          </cell>
          <cell r="B60" t="str">
            <v>ARRENDAMIENTO DE EDIFICIOS Y LOCALES</v>
          </cell>
        </row>
        <row r="61">
          <cell r="A61">
            <v>32301</v>
          </cell>
          <cell r="B61" t="str">
            <v>ARRENDAMIENTO DE EQUIPO Y BIENES INFORMÁTICOS</v>
          </cell>
        </row>
        <row r="62">
          <cell r="A62">
            <v>32302</v>
          </cell>
          <cell r="B62" t="str">
            <v>ARRENDAMIENTO DE MOBILIARIO</v>
          </cell>
        </row>
        <row r="63">
          <cell r="A63">
            <v>32502</v>
          </cell>
          <cell r="B63" t="str">
            <v>ARRENDAMIENTO DE VEHÍCULOS TERRESTRES, AÉREOS, MARÍTIMOS, LACUSTRES Y FLUVIALES OARA SERVUCUIS PÚBLICOS Y LA OPERACIÓN DE PROGRAMAS PÚBLICOS</v>
          </cell>
        </row>
        <row r="64">
          <cell r="A64">
            <v>32503</v>
          </cell>
          <cell r="B64" t="str">
            <v>ARRENDAMIENTO DE VEHÍCULOS TERRESTRES, AÉREOS, MARÍTIMOS, LACUSTRES Y FLUVIALES PARA SERVICIOS ADMINISTRATIVOS</v>
          </cell>
        </row>
        <row r="65">
          <cell r="A65">
            <v>32505</v>
          </cell>
          <cell r="B65" t="str">
            <v>ARRENDAMIENTO DE VEHÍCULOS TERRESTRES, AÉREOS, MARÍTIMOS, LACUSTRES Y FLUVIALES PARA SERVIDORES PÚBLICOS</v>
          </cell>
        </row>
        <row r="66">
          <cell r="A66">
            <v>32601</v>
          </cell>
          <cell r="B66" t="str">
            <v>ARRENDAMIENTO DE MAQUINARIA Y EQUIPO</v>
          </cell>
        </row>
        <row r="67">
          <cell r="A67">
            <v>32701</v>
          </cell>
          <cell r="B67" t="str">
            <v>PATENTES, REGALÍAS Y OTROS</v>
          </cell>
        </row>
        <row r="68">
          <cell r="A68">
            <v>32903</v>
          </cell>
          <cell r="B68" t="str">
            <v>OTROS ARRENDAMIENTOS</v>
          </cell>
        </row>
        <row r="69">
          <cell r="A69">
            <v>33104</v>
          </cell>
          <cell r="B69" t="str">
            <v>OTRAS ASESORÍAS PARA LA OPERACIÓN DE PROGRAMAS</v>
          </cell>
        </row>
        <row r="70">
          <cell r="A70">
            <v>33105</v>
          </cell>
          <cell r="B70" t="str">
            <v>SERVICIOS RELACIONADOS CON PROCEDIMIENTOS JURISDICCIONALES</v>
          </cell>
        </row>
        <row r="71">
          <cell r="A71">
            <v>33301</v>
          </cell>
          <cell r="B71" t="str">
            <v>SERVICIOS DE INFORMÁTICA</v>
          </cell>
        </row>
        <row r="72">
          <cell r="A72">
            <v>33302</v>
          </cell>
          <cell r="B72" t="str">
            <v>SERVICIOS ESTADÍSTICOS Y GEOGRÁFICOS</v>
          </cell>
        </row>
        <row r="73">
          <cell r="A73">
            <v>33303</v>
          </cell>
          <cell r="B73" t="str">
            <v>SERVICIOS RELACIONADOS CON CERTIFICACIÓN DE PROCESOS</v>
          </cell>
        </row>
        <row r="74">
          <cell r="A74">
            <v>33401</v>
          </cell>
          <cell r="B74" t="str">
            <v>SERVICIOS PARA CAPACITACIÓN A SERVIDORES PÚBLICOS</v>
          </cell>
        </row>
        <row r="75">
          <cell r="A75">
            <v>33501</v>
          </cell>
          <cell r="B75" t="str">
            <v>ESTUDIOS E INVESTIGACIONES</v>
          </cell>
        </row>
        <row r="76">
          <cell r="A76">
            <v>33601</v>
          </cell>
          <cell r="B76" t="str">
            <v>SERVICIOS RELACIONADOS CON TRADUCCIONES</v>
          </cell>
        </row>
        <row r="77">
          <cell r="A77">
            <v>33602</v>
          </cell>
          <cell r="B77" t="str">
            <v>OTROS SERVICIOS COMERCIALES</v>
          </cell>
        </row>
        <row r="78">
          <cell r="A78">
            <v>33603</v>
          </cell>
          <cell r="B78" t="str">
            <v>IMPRESIONES DE DOCUMENTOS OFICIALES PARA LA PRESTACIÓN DE SERVICIOS PÚBLICOS,IDENTIFICACIÓN, FORMATOS ADMINISTRATIVOS Y  FISCALES, FORMAS VALORADAS, CERTIFICADOS Y TITULOS</v>
          </cell>
        </row>
        <row r="79">
          <cell r="A79">
            <v>33604</v>
          </cell>
          <cell r="B79" t="str">
            <v>IMPRESIÓN Y ELABORACIÓN DE MATERIAL INFORMATIVO DERIVADO DE LA OPERACIÓN Y ADMINISTRACIÓN DE LAS UNIDADES RESPONSABLES</v>
          </cell>
        </row>
        <row r="80">
          <cell r="A80">
            <v>33605</v>
          </cell>
          <cell r="B80" t="str">
            <v>INFORMACIÓN EN MEDIOS MASIVOS DERIVADA DE LA OPERACIÓN Y ADMINISTRACIÓN DE LAS UNIDADES RESPONSABLES</v>
          </cell>
        </row>
        <row r="81">
          <cell r="A81">
            <v>33801</v>
          </cell>
          <cell r="B81" t="str">
            <v>SERVICIOS DE VIGILANCIA</v>
          </cell>
        </row>
        <row r="82">
          <cell r="A82">
            <v>33901</v>
          </cell>
          <cell r="B82" t="str">
            <v>SUBCONTRATACIÓN DE SERVICIOS CON TERCEROS</v>
          </cell>
        </row>
        <row r="83">
          <cell r="A83">
            <v>33903</v>
          </cell>
          <cell r="B83" t="str">
            <v>SERVICIOS INTEGRALES</v>
          </cell>
        </row>
        <row r="84">
          <cell r="A84">
            <v>34101</v>
          </cell>
          <cell r="B84" t="str">
            <v>SERVICIOS BANCARIOS Y FINANCIEROS</v>
          </cell>
        </row>
        <row r="85">
          <cell r="A85">
            <v>34501</v>
          </cell>
          <cell r="B85" t="str">
            <v>SEGUROS DE BIENES PATRIMONIALES</v>
          </cell>
        </row>
        <row r="86">
          <cell r="A86">
            <v>34601</v>
          </cell>
          <cell r="B86" t="str">
            <v>ALMACENAJE, EMBALAJE Y ENVASE</v>
          </cell>
        </row>
        <row r="87">
          <cell r="A87">
            <v>34701</v>
          </cell>
          <cell r="B87" t="str">
            <v>FLETES Y MANIOBRAS</v>
          </cell>
        </row>
        <row r="88">
          <cell r="A88">
            <v>35101</v>
          </cell>
          <cell r="B88" t="str">
            <v>MANTENIMIENTO Y CONSERVACIÓN DE INMUEBLES</v>
          </cell>
        </row>
        <row r="89">
          <cell r="A89">
            <v>35201</v>
          </cell>
          <cell r="B89" t="str">
            <v>MANTENIMIENTO Y CONSERVACIÓN DE MOBILIARIO Y EQUIPO DE ADMINISTRACIÓN</v>
          </cell>
        </row>
        <row r="90">
          <cell r="A90">
            <v>35301</v>
          </cell>
          <cell r="B90" t="str">
            <v>MANTENIMIENTO Y CONSERVACIÓN DE BIENES INFORMÁTICOS</v>
          </cell>
        </row>
        <row r="91">
          <cell r="A91">
            <v>35401</v>
          </cell>
          <cell r="B91" t="str">
            <v>INSTALACIÓN, REPARACIÓN Y MANTENIMIENTO DE EQUIPO E INSTRUMENTAL MÉDICO Y DE LABORATORIO</v>
          </cell>
        </row>
        <row r="92">
          <cell r="A92">
            <v>35501</v>
          </cell>
          <cell r="B92" t="str">
            <v>MANTENIMIENTO Y CONSERVACIÓN DE VEHÍCULOS TERRESTRES, AÉREOS, MARÍTIMOS, LACUSTRES Y FLUVIALES</v>
          </cell>
        </row>
        <row r="93">
          <cell r="A93">
            <v>35601</v>
          </cell>
          <cell r="B93" t="str">
            <v>REPARACIÓN Y MANTENIMIENTO DE EQUIPO DE DEFENSA Y SEGURIDAD</v>
          </cell>
        </row>
        <row r="94">
          <cell r="A94">
            <v>35701</v>
          </cell>
          <cell r="B94" t="str">
            <v>MANTENIMIENTO Y CONSERVACIÓN DE MAQUINARIA Y EQUIPO</v>
          </cell>
        </row>
        <row r="95">
          <cell r="A95">
            <v>35801</v>
          </cell>
          <cell r="B95" t="str">
            <v>SERVICIOS DE LAVANDERÍA, LIMPIEZA E HIGIENE</v>
          </cell>
        </row>
        <row r="96">
          <cell r="A96">
            <v>35901</v>
          </cell>
          <cell r="B96" t="str">
            <v>SERVICIOS DE JARDINERÍA Y FUMIGACIÓN</v>
          </cell>
        </row>
        <row r="97">
          <cell r="A97">
            <v>36101</v>
          </cell>
          <cell r="B97" t="str">
            <v>DIFUSIÓN DE MENSAJES SOBRE PROGRAMAS Y ACTIVIDADES GUBERNAMENTALES</v>
          </cell>
        </row>
        <row r="98">
          <cell r="A98">
            <v>36901</v>
          </cell>
          <cell r="B98" t="str">
            <v>SERVICIOS RELACIONADO CON MONITOREO DE INFORMACIÓN EN MEDIOS MASIVOS</v>
          </cell>
        </row>
        <row r="99">
          <cell r="A99">
            <v>37101</v>
          </cell>
          <cell r="B99" t="str">
            <v>PASAJES AÉREOS NACIONALES PARA LABORES EN CAMPO Y DE SUPERVISIÓN</v>
          </cell>
        </row>
        <row r="100">
          <cell r="A100">
            <v>37104</v>
          </cell>
          <cell r="B100" t="str">
            <v>PASAJES AÉREOS NACIONALES PARA SERVIDORES PÚBLICOS DE MANDO EN EL DESEMPEÑO DE COMISIONES Y FUNCIONES OFICIALES</v>
          </cell>
        </row>
        <row r="101">
          <cell r="A101">
            <v>37106</v>
          </cell>
          <cell r="B101" t="str">
            <v>PASAJES AÉREOS INTERNACIONALES PARA SERVIDORES PÚBLICOS EN EL DESEMPEÑO DE COMISIONES Y</v>
          </cell>
        </row>
        <row r="102">
          <cell r="A102">
            <v>37201</v>
          </cell>
          <cell r="B102" t="str">
            <v>PASAJES TERRESTRES NACIONALES PARA LABORES EN CAMPO Y DE SUPERVISIÓN</v>
          </cell>
        </row>
        <row r="103">
          <cell r="A103">
            <v>37204</v>
          </cell>
          <cell r="B103" t="str">
            <v>PASAJES TERRESTRES NACIONALES PARA SERVIDORES PÚBLICOS DE MANDO EN EL DESEMPEÑO DE COMISIONES Y FUNCIONES OFICIALES</v>
          </cell>
        </row>
        <row r="104">
          <cell r="A104">
            <v>37206</v>
          </cell>
          <cell r="B104" t="str">
            <v>PASAJES TERRESTRES INTERNACIONALES PARA SERVIDORES PÚBLICOS EN EL DESEMPEÑO DE COMISIONES Y FUNCIONES OFICIALES</v>
          </cell>
        </row>
        <row r="105">
          <cell r="A105">
            <v>37501</v>
          </cell>
          <cell r="B105" t="str">
            <v>VIÁTICOS NACIONALES PARA LABORES EN CAMPO Y DE SUPERVISIÓN</v>
          </cell>
        </row>
        <row r="106">
          <cell r="A106">
            <v>37504</v>
          </cell>
          <cell r="B106" t="str">
            <v>VIÁTICOS NACIONALES PARA SERVIDORES PÚBLICOS EN EL DESEMPEÑO DE FUNCIONES OFICIALES</v>
          </cell>
        </row>
        <row r="107">
          <cell r="A107">
            <v>37602</v>
          </cell>
          <cell r="B107" t="str">
            <v>VIÁTICOS EN EL EXTRANJERO PARA SERVIDORES PÚBLICOS EN EL DESEMPEÑO DE COMISIONES Y FUNCIONES OFICIALES</v>
          </cell>
        </row>
        <row r="108">
          <cell r="A108">
            <v>37701</v>
          </cell>
          <cell r="B108" t="str">
            <v>INSTALACIÓN DEL PERSONAL FEDERAL</v>
          </cell>
        </row>
        <row r="109">
          <cell r="A109">
            <v>37801</v>
          </cell>
          <cell r="B109" t="str">
            <v>SERVICIOS INTEGRALES NACIONALES PARA SERVIDORES PÚBLICOS EN EL DESEMPEÑO DE COMISIONES Y FUNCIONES OFICIALES</v>
          </cell>
        </row>
        <row r="110">
          <cell r="A110">
            <v>37802</v>
          </cell>
          <cell r="B110" t="str">
            <v>SERVICIOS INTEGRALES EN EL EXTRANJERO PARA SERVIDORES PÚBLICOS EN EL DESEMPEÑO DE COMISIONES Y FUNCIONES OFICIALES</v>
          </cell>
        </row>
        <row r="111">
          <cell r="A111">
            <v>37901</v>
          </cell>
          <cell r="B111" t="str">
            <v>GASTOS PARA OPERATIVOS Y TRABAJOS DE CAMPO EN ÁREAS RURALES</v>
          </cell>
        </row>
        <row r="112">
          <cell r="A112">
            <v>38102</v>
          </cell>
          <cell r="B112" t="str">
            <v>GASTOS DE CEREMONIAL DE LOS TITULARES DE LAS UNIDADES RESPONSABLES</v>
          </cell>
        </row>
        <row r="113">
          <cell r="A113">
            <v>38201</v>
          </cell>
          <cell r="B113" t="str">
            <v>GASTOS DE ORDEN SOCIAL</v>
          </cell>
        </row>
        <row r="114">
          <cell r="A114">
            <v>38301</v>
          </cell>
          <cell r="B114" t="str">
            <v>CONGRESOS Y CONVENCIONES</v>
          </cell>
        </row>
        <row r="115">
          <cell r="A115">
            <v>38401</v>
          </cell>
          <cell r="B115" t="str">
            <v>EXPOSICIONES</v>
          </cell>
        </row>
        <row r="116">
          <cell r="A116">
            <v>38501</v>
          </cell>
          <cell r="B116" t="str">
            <v>GASTOS PARA ALIMENTACIÓN DE SERVIDORES PÚBLICOS DE MANDO</v>
          </cell>
        </row>
        <row r="117">
          <cell r="A117">
            <v>39101</v>
          </cell>
          <cell r="B117" t="str">
            <v>FUNERALES Y PAGAS DE DEFUNCIÓN</v>
          </cell>
        </row>
        <row r="118">
          <cell r="A118">
            <v>39202</v>
          </cell>
          <cell r="B118" t="str">
            <v>OTROS IMPUESTOS Y DERECHOS</v>
          </cell>
        </row>
        <row r="119">
          <cell r="A119">
            <v>39401</v>
          </cell>
          <cell r="B119" t="str">
            <v>EROGACIONES POR RESOLUCIONES POR AUTORIDAD COMPETENTE</v>
          </cell>
        </row>
        <row r="120">
          <cell r="A120">
            <v>39501</v>
          </cell>
          <cell r="B120" t="str">
            <v>PENAS, MULTAS, ACCESORIOS Y ACTUALIZACIONES</v>
          </cell>
        </row>
        <row r="121">
          <cell r="A121">
            <v>39601</v>
          </cell>
          <cell r="B121" t="str">
            <v>PÉRDIDAS DEL ERARIO FEDERAL</v>
          </cell>
        </row>
        <row r="122">
          <cell r="A122">
            <v>39602</v>
          </cell>
          <cell r="B122" t="str">
            <v>OTROS GASTOS POR RESPONSABILIDADES</v>
          </cell>
        </row>
        <row r="123">
          <cell r="A123">
            <v>39701</v>
          </cell>
          <cell r="B123" t="str">
            <v>EROGACIONES POR PAGO DE UTILIDADES</v>
          </cell>
        </row>
        <row r="124">
          <cell r="A124">
            <v>39801</v>
          </cell>
          <cell r="B124" t="str">
            <v>IMPUESTO SOBRE NÓMINAS</v>
          </cell>
        </row>
        <row r="125">
          <cell r="A125">
            <v>39908</v>
          </cell>
          <cell r="B125" t="str">
            <v>EROGACIONES POR CUENTA DE TERCEROS</v>
          </cell>
        </row>
        <row r="126">
          <cell r="A126">
            <v>39909</v>
          </cell>
          <cell r="B126" t="str">
            <v>EROGACIONES RECUPERABLES</v>
          </cell>
        </row>
        <row r="127">
          <cell r="A127">
            <v>39910</v>
          </cell>
          <cell r="B127" t="str">
            <v>APERTURA DE FONDO ROTATORIO</v>
          </cell>
        </row>
        <row r="128">
          <cell r="A128">
            <v>44101</v>
          </cell>
          <cell r="B128" t="str">
            <v>GASTOS RELACIONADOS CON ACTIVIDADES CULTURALES, DEPORTIVAS Y DE AYUDA EXTRAORDINARIA</v>
          </cell>
        </row>
        <row r="129">
          <cell r="A129">
            <v>44102</v>
          </cell>
          <cell r="B129" t="str">
            <v>GASTOS POR SERVICIOS DE TRASLADO DE PERSONAS</v>
          </cell>
        </row>
        <row r="130">
          <cell r="A130">
            <v>44103</v>
          </cell>
          <cell r="B130" t="str">
            <v>PREMIOS, RECOMPENSAS, PENSIONES DE GRACIA Y PENSIÓN RECREATIVA ESTUDIANTIL</v>
          </cell>
        </row>
        <row r="131">
          <cell r="A131">
            <v>44105</v>
          </cell>
          <cell r="B131" t="str">
            <v>APOYO A VOLUNTARIOS QUE PARTICIPAN EN DIVERSOS PROGRAMAS FEDERALES</v>
          </cell>
        </row>
        <row r="132">
          <cell r="A132">
            <v>44106</v>
          </cell>
          <cell r="B132" t="str">
            <v>COMPENSACIONES POR SERVICIOS DE CARÁCTER SOCIAL</v>
          </cell>
        </row>
        <row r="133">
          <cell r="A133">
            <v>44107</v>
          </cell>
          <cell r="B133" t="str">
            <v>APOYO A REPRESENTANTES DEL PODER LEGISLATIVO Y PARTIDOS POLÍTICOS ANTE EL CONSEJO GENERAL DEL IFE</v>
          </cell>
        </row>
        <row r="134">
          <cell r="A134">
            <v>44108</v>
          </cell>
          <cell r="B134" t="str">
            <v>DIETAS A CONSEJEROS ELECTORALES LOCALES Y DISTRITALES EN EL AÑO ELECTORAL FEDERAL</v>
          </cell>
        </row>
        <row r="135">
          <cell r="A135">
            <v>44109</v>
          </cell>
          <cell r="B135" t="str">
            <v>APOYOS PARA ALIMENTOS A FUNCIONARIOS DE CASILLA EL DÍA DE LA JORNADA ELECTORAL FEDERAL</v>
          </cell>
        </row>
        <row r="136">
          <cell r="A136">
            <v>44401</v>
          </cell>
          <cell r="B136" t="str">
            <v>APOYOS A LA INVESTIGACIÓN CIENTÍFICA Y TECNOLÓGICA DE INSTITUCIONES ACADÉMICAS Y SECTOR PÚBLICO</v>
          </cell>
        </row>
        <row r="137">
          <cell r="A137">
            <v>44402</v>
          </cell>
          <cell r="B137" t="str">
            <v>APOYOS A LA INVESTIGACIÓN CIENTÍFICA Y TECNOLÓGICA EN INSTITUCIONES SIN FINES DE LUCRO</v>
          </cell>
        </row>
        <row r="138">
          <cell r="A138">
            <v>44410</v>
          </cell>
          <cell r="B138" t="str">
            <v>APOYO FINANCIERO A CONSEJEROS ELECTORALES LOCALES Y DISTRITALES EN AÑO ELECTORAL FEDERAL</v>
          </cell>
        </row>
        <row r="139">
          <cell r="A139">
            <v>44501</v>
          </cell>
          <cell r="B139" t="str">
            <v>APOYO FINANCIERO AL COMITÉ NACIONAL DE SUPERVISIÓN Y EVALUACIÓN, Y A LA COMISIÓN NACIONAL DE VIGILANCIA LOCALES Y DISTRITALES DEL REGISTRO FEDERAL DE ELECTORES</v>
          </cell>
        </row>
        <row r="140">
          <cell r="A140">
            <v>44502</v>
          </cell>
          <cell r="B140" t="str">
            <v>FINANCIAMIENTO PÚBLICO A PARTIDOS POLÍTICOS Y AGRUPACIONES POLÍTICAS CON REGISTRO AUTORIZADO POR LA AUTORIDAD ELECTORAL</v>
          </cell>
        </row>
        <row r="141">
          <cell r="A141">
            <v>46101</v>
          </cell>
          <cell r="B141" t="str">
            <v>APORTACIONES A FIDEICOMISOS PÚBLICOS</v>
          </cell>
        </row>
        <row r="142">
          <cell r="A142">
            <v>48101</v>
          </cell>
          <cell r="B142" t="str">
            <v>DONATIVOS A INSTITUCIONES SIN FINES DE LUCRO</v>
          </cell>
        </row>
        <row r="143">
          <cell r="A143">
            <v>49201</v>
          </cell>
          <cell r="B143" t="str">
            <v>CUOTAS Y APORTACIONES A ORGANISMOS INTERNACIONALES</v>
          </cell>
        </row>
        <row r="144">
          <cell r="A144">
            <v>51101</v>
          </cell>
          <cell r="B144" t="str">
            <v>MOBILIARIO</v>
          </cell>
        </row>
        <row r="145">
          <cell r="A145">
            <v>51301</v>
          </cell>
          <cell r="B145" t="str">
            <v>BIENES ARTÍSTICOS Y CULTURALES</v>
          </cell>
        </row>
        <row r="146">
          <cell r="A146">
            <v>51501</v>
          </cell>
          <cell r="B146" t="str">
            <v>BIENES INFORMÁTICOS</v>
          </cell>
        </row>
        <row r="147">
          <cell r="A147">
            <v>51901</v>
          </cell>
          <cell r="B147" t="str">
            <v>EQUIPO DE ADMINISTRACIÓN</v>
          </cell>
        </row>
        <row r="148">
          <cell r="A148">
            <v>52101</v>
          </cell>
          <cell r="B148" t="str">
            <v>EQUIPOS Y APARATOS AUDIOVISUALES</v>
          </cell>
        </row>
        <row r="149">
          <cell r="A149">
            <v>52201</v>
          </cell>
          <cell r="B149" t="str">
            <v>APARATOS DEPORTIVOS</v>
          </cell>
        </row>
        <row r="150">
          <cell r="A150">
            <v>52301</v>
          </cell>
          <cell r="B150" t="str">
            <v>CÁMARAS FOTOGRÁFICAS Y DE VIDEO</v>
          </cell>
        </row>
        <row r="151">
          <cell r="A151">
            <v>52901</v>
          </cell>
          <cell r="B151" t="str">
            <v>OTRO MOBILIARIO Y EQUIPO EDUCACIONAL Y RECREATIVO</v>
          </cell>
        </row>
        <row r="152">
          <cell r="A152">
            <v>53101</v>
          </cell>
          <cell r="B152" t="str">
            <v>EQUIPO MÉDICO Y DE LABORATORIO</v>
          </cell>
        </row>
        <row r="153">
          <cell r="A153">
            <v>53201</v>
          </cell>
          <cell r="B153" t="str">
            <v>INSTRUMENTAL MÉDICO Y DE LABORATORIO</v>
          </cell>
        </row>
        <row r="154">
          <cell r="A154">
            <v>54103</v>
          </cell>
          <cell r="B154" t="str">
            <v>VEHÍCULOS Y EQUIPO TERRESTRES, DESTINADOS A SERVICIOS PÚBLICOS Y LA OPERACIÓN DE PROGRAMAS PÚBLICOS</v>
          </cell>
        </row>
        <row r="155">
          <cell r="A155">
            <v>54104</v>
          </cell>
          <cell r="B155" t="str">
            <v>VEHÍCULOS Y EQUIPOS TERRESTRES, DESTINADOS A SERVICIOS ADMINISTRATIVOS</v>
          </cell>
        </row>
        <row r="156">
          <cell r="A156">
            <v>54105</v>
          </cell>
          <cell r="B156" t="str">
            <v>VEHÍCULOS Y EQUIPOS TERRESTRES, DESTINADOS A SERVIDORES PÚBLICOS</v>
          </cell>
        </row>
        <row r="157">
          <cell r="A157">
            <v>54201</v>
          </cell>
          <cell r="B157" t="str">
            <v>CARROCERÍAS Y REMOLQUES</v>
          </cell>
        </row>
        <row r="158">
          <cell r="A158">
            <v>54303</v>
          </cell>
          <cell r="B158" t="str">
            <v>VEHÍCULOS Y EQUIPO AÉREO, DESTINADOS A SERVICIOS PÚBLICOS Y LA OPERACIÓN DE PROGRAMAS PÚBLICOS</v>
          </cell>
        </row>
        <row r="159">
          <cell r="A159">
            <v>54502</v>
          </cell>
          <cell r="B159" t="str">
            <v>VEHÍCULOS Y EQUIPO MARÍTIMO, DESTINADOS A SERVICIOS PÚBLICOS Y LA OPERACIÓN DE PROGRAMAS PÚBLICOS</v>
          </cell>
        </row>
        <row r="160">
          <cell r="A160">
            <v>54901</v>
          </cell>
          <cell r="B160" t="str">
            <v>OTROS EQUIPOS DE TRANSPORTE</v>
          </cell>
        </row>
        <row r="161">
          <cell r="A161">
            <v>56201</v>
          </cell>
          <cell r="B161" t="str">
            <v>MAQUINARIA Y EQUIPO INDUSTRIAL</v>
          </cell>
        </row>
        <row r="162">
          <cell r="A162">
            <v>56501</v>
          </cell>
          <cell r="B162" t="str">
            <v>EQUIPOS Y APARATOS DE COMUNICACIONES Y TELECOMUNICACIONES</v>
          </cell>
        </row>
        <row r="163">
          <cell r="A163">
            <v>56601</v>
          </cell>
          <cell r="B163" t="str">
            <v>MAQUINARIA Y EQUIPO ELÉCTRICO Y ELECTRÓNICO</v>
          </cell>
        </row>
        <row r="164">
          <cell r="A164">
            <v>56701</v>
          </cell>
          <cell r="B164" t="str">
            <v>HERRAMIENTAS Y MÁQUINAS HERRAMIENTA</v>
          </cell>
        </row>
        <row r="165">
          <cell r="A165">
            <v>56901</v>
          </cell>
          <cell r="B165" t="str">
            <v>BIENES MUEBLES POR ARRENDAMIENTO FINANCIERO</v>
          </cell>
        </row>
        <row r="166">
          <cell r="A166">
            <v>56902</v>
          </cell>
          <cell r="B166" t="str">
            <v>OTROS BIENES MUEBLES</v>
          </cell>
        </row>
        <row r="167">
          <cell r="A167">
            <v>57701</v>
          </cell>
          <cell r="B167" t="str">
            <v>ANIMALES DE CUSTODIA Y VIGILANCIA</v>
          </cell>
        </row>
        <row r="168">
          <cell r="A168">
            <v>58101</v>
          </cell>
          <cell r="B168" t="str">
            <v>TERRENOS</v>
          </cell>
        </row>
        <row r="169">
          <cell r="A169">
            <v>58301</v>
          </cell>
          <cell r="B169" t="str">
            <v>EDIFICIOS Y LOCALES</v>
          </cell>
        </row>
        <row r="170">
          <cell r="A170">
            <v>58902</v>
          </cell>
          <cell r="B170" t="str">
            <v>BIENES INMUEBLES EN LA MODALIDAD DE PROYECTOS DE INFRAESTRUCTURA PRODUCTIVA DE LARGO PLAZO</v>
          </cell>
        </row>
        <row r="171">
          <cell r="A171">
            <v>58903</v>
          </cell>
          <cell r="B171" t="str">
            <v>BIENES INMUEBLES POR ARRENDAMIENTO FINANCIERO</v>
          </cell>
        </row>
        <row r="172">
          <cell r="A172">
            <v>62201</v>
          </cell>
          <cell r="B172" t="str">
            <v>OBRAS DE CONSTRUCCIÓN PARA EDIFICIOS NO HABITACIONALES</v>
          </cell>
        </row>
        <row r="173">
          <cell r="A173">
            <v>62202</v>
          </cell>
          <cell r="B173" t="str">
            <v>MANTENIMIENTO Y REHABILITACIÓN DE EDIFICACIONES NO HABITACIONALES</v>
          </cell>
        </row>
        <row r="174">
          <cell r="A174">
            <v>62601</v>
          </cell>
          <cell r="B174" t="str">
            <v>OTRAS CONSTRUCCIONES DE INGENIERÍA CIVIL U OBRA PESADA</v>
          </cell>
        </row>
        <row r="175">
          <cell r="A175">
            <v>62902</v>
          </cell>
          <cell r="B175" t="str">
            <v>OBRAS DE TERMINACIÓN Y ACABADO DE EDIFICIOS</v>
          </cell>
        </row>
        <row r="176">
          <cell r="A176">
            <v>62903</v>
          </cell>
          <cell r="B176" t="str">
            <v>SERVICIOS DE SUPERVISIÓN DE OBRAS</v>
          </cell>
        </row>
        <row r="177">
          <cell r="A177">
            <v>62905</v>
          </cell>
          <cell r="B177" t="str">
            <v>OTROS SERVICIOS RELACIONADOS CON OBRAS PÚBLICAS</v>
          </cell>
        </row>
      </sheetData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guimiento"/>
      <sheetName val="Seg-Centro de Costos"/>
      <sheetName val="Solicitud de pedidos"/>
      <sheetName val="Eventos"/>
      <sheetName val="UR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>
            <v>101</v>
          </cell>
          <cell r="B2" t="str">
            <v>P</v>
          </cell>
          <cell r="C2" t="str">
            <v>PRESIDENCIA DEL CONSEJO</v>
          </cell>
        </row>
        <row r="3">
          <cell r="A3">
            <v>102</v>
          </cell>
          <cell r="B3" t="str">
            <v>CE</v>
          </cell>
          <cell r="C3" t="str">
            <v>CONSEJEROS ELECTORALES</v>
          </cell>
        </row>
        <row r="4">
          <cell r="A4">
            <v>103</v>
          </cell>
          <cell r="B4" t="str">
            <v>SE</v>
          </cell>
          <cell r="C4" t="str">
            <v>SECRETARÍA EJECUTIVA</v>
          </cell>
        </row>
        <row r="5">
          <cell r="A5">
            <v>104</v>
          </cell>
          <cell r="B5" t="str">
            <v>CNCS</v>
          </cell>
          <cell r="C5" t="str">
            <v>COORDINACIÓN NACIONAL DE COMUNICACIÓN SOCIAL</v>
          </cell>
        </row>
        <row r="6">
          <cell r="A6">
            <v>105</v>
          </cell>
          <cell r="B6" t="str">
            <v>CAI</v>
          </cell>
          <cell r="C6" t="str">
            <v>COORDINACIÓN DE ASUNTOS INTERNACIONALES</v>
          </cell>
        </row>
        <row r="7">
          <cell r="A7">
            <v>106</v>
          </cell>
          <cell r="B7" t="str">
            <v>DS</v>
          </cell>
          <cell r="C7" t="str">
            <v>DIRECCIÓN DEL SECRETARIADO</v>
          </cell>
        </row>
        <row r="8">
          <cell r="A8">
            <v>107</v>
          </cell>
          <cell r="B8" t="str">
            <v>CG</v>
          </cell>
          <cell r="C8" t="str">
            <v>CONTRALORÍA GENERAL</v>
          </cell>
        </row>
        <row r="9">
          <cell r="A9">
            <v>108</v>
          </cell>
          <cell r="B9" t="str">
            <v>DJ</v>
          </cell>
          <cell r="C9" t="str">
            <v>DIRECCIÓN JURÍDICA</v>
          </cell>
        </row>
        <row r="10">
          <cell r="A10">
            <v>109</v>
          </cell>
          <cell r="B10" t="str">
            <v>UNICOM</v>
          </cell>
          <cell r="C10" t="str">
            <v>UNIDAD DE SERVICIOS DE INFORMÁTICA</v>
          </cell>
        </row>
        <row r="11">
          <cell r="A11">
            <v>110</v>
          </cell>
          <cell r="B11" t="str">
            <v>CDD</v>
          </cell>
          <cell r="C11" t="str">
            <v>CENTRO PARA EL DESARROLLO DEMOCRÁTICO</v>
          </cell>
        </row>
        <row r="12">
          <cell r="A12">
            <v>111</v>
          </cell>
          <cell r="B12" t="str">
            <v>DERFE</v>
          </cell>
          <cell r="C12" t="str">
            <v>DIRECCIÓN EJECUTIVA DEL REGISTRO FEDERAL DE ELECTORES</v>
          </cell>
        </row>
        <row r="13">
          <cell r="A13">
            <v>112</v>
          </cell>
          <cell r="B13" t="str">
            <v>DEPPP</v>
          </cell>
          <cell r="C13" t="str">
            <v>DIRECCIÓN EJECUTIVA DE PRERROGATIVAS Y PARTIDOS POLÍTICOS</v>
          </cell>
        </row>
        <row r="14">
          <cell r="A14">
            <v>113</v>
          </cell>
          <cell r="B14" t="str">
            <v>DEOE</v>
          </cell>
          <cell r="C14" t="str">
            <v>DIRECCIÓN EJECUTIVA DE ORGANIZACIÓN ELECTORAL</v>
          </cell>
        </row>
        <row r="15">
          <cell r="A15">
            <v>114</v>
          </cell>
          <cell r="B15" t="str">
            <v>DESPE</v>
          </cell>
          <cell r="C15" t="str">
            <v>DIRECCIÓN EJECUTIVA DEL SERVICIO PROFESIONAL ELECTORAL</v>
          </cell>
        </row>
        <row r="16">
          <cell r="A16">
            <v>115</v>
          </cell>
          <cell r="B16" t="str">
            <v>DECEYEC</v>
          </cell>
          <cell r="C16" t="str">
            <v>DIRECCIÓN EJECUTIVA DE CAPACITACIÓN ELECTORAL Y EDUCACIÓN CÍVICA</v>
          </cell>
        </row>
        <row r="17">
          <cell r="A17">
            <v>116</v>
          </cell>
          <cell r="B17" t="str">
            <v>DEA</v>
          </cell>
          <cell r="C17" t="str">
            <v>DIRECCIÓN EJECUTIVA DE ADMINISTRACIÓN</v>
          </cell>
        </row>
        <row r="18">
          <cell r="A18">
            <v>117</v>
          </cell>
          <cell r="B18" t="str">
            <v>CPLRPP</v>
          </cell>
          <cell r="C18" t="str">
            <v>CONSEJEROS DEL PODER LEGISLATIVO Y REPRESENTANTES DE PARTIDOS POLÍTICOS</v>
          </cell>
        </row>
        <row r="19">
          <cell r="A19">
            <v>118</v>
          </cell>
          <cell r="B19" t="str">
            <v>UTSID</v>
          </cell>
          <cell r="C19" t="str">
            <v>UNIDAD TÉCNICA DE SERVICIOS DE INFORMACIÓN Y DOCUMENTACIÓN</v>
          </cell>
        </row>
        <row r="20">
          <cell r="A20">
            <v>119</v>
          </cell>
          <cell r="B20" t="str">
            <v>CVMRE</v>
          </cell>
          <cell r="C20" t="str">
            <v>COORDINACIÓN DEL VOTO DE LOS MEXICANOS RESIDENTES EN EL EXTRANJERO</v>
          </cell>
        </row>
        <row r="21">
          <cell r="A21">
            <v>120</v>
          </cell>
          <cell r="B21" t="str">
            <v>UFRPP</v>
          </cell>
          <cell r="C21" t="str">
            <v>UNIDAD DE FISCALIZACIÓN DE LOS RECURSOS DE LOS PARTIDOS POLÍTICOS</v>
          </cell>
        </row>
        <row r="22">
          <cell r="A22">
            <v>121</v>
          </cell>
          <cell r="B22" t="str">
            <v>UTP</v>
          </cell>
          <cell r="C22" t="str">
            <v>UNIDAD TÉCNICA DE PLANEACIÓN</v>
          </cell>
        </row>
        <row r="23">
          <cell r="A23">
            <v>200</v>
          </cell>
          <cell r="B23" t="str">
            <v>JLE</v>
          </cell>
          <cell r="C23" t="str">
            <v>JUNTAS LOCALES EJECUTIVAS</v>
          </cell>
        </row>
        <row r="24">
          <cell r="A24">
            <v>300</v>
          </cell>
          <cell r="B24" t="str">
            <v>JDE</v>
          </cell>
          <cell r="C24" t="str">
            <v>JUNTAS DISTRITALES EJECUTIVAS</v>
          </cell>
        </row>
        <row r="25">
          <cell r="A25" t="str">
            <v>AG00</v>
          </cell>
          <cell r="B25" t="str">
            <v>JLEA</v>
          </cell>
          <cell r="C25" t="str">
            <v>JUNTA LOCAL EJECUTIVA DE AGUASCALIENTES</v>
          </cell>
        </row>
        <row r="26">
          <cell r="A26" t="str">
            <v>AG01</v>
          </cell>
          <cell r="B26" t="str">
            <v>AG01</v>
          </cell>
          <cell r="C26" t="str">
            <v>JUNTA DISTRITAL EJECUTIVA 01. JESÚS MARÍA, AGUASCALIENTES</v>
          </cell>
        </row>
        <row r="27">
          <cell r="A27" t="str">
            <v>AG02</v>
          </cell>
          <cell r="B27" t="str">
            <v>AG02</v>
          </cell>
          <cell r="C27" t="str">
            <v>JUNTA DISTRITAL EJECUTIVA 02. AGUASCALIENTES, AGUASCALIENTES</v>
          </cell>
        </row>
        <row r="28">
          <cell r="A28" t="str">
            <v>AG03</v>
          </cell>
          <cell r="B28" t="str">
            <v>AG03</v>
          </cell>
          <cell r="C28" t="str">
            <v>JUNTA DISTRITAL EJECUTIVA 03. AGUASCALIENTES, AGUASCALIENTES</v>
          </cell>
        </row>
        <row r="29">
          <cell r="A29" t="str">
            <v>BC00</v>
          </cell>
          <cell r="B29" t="str">
            <v>BC00</v>
          </cell>
          <cell r="C29" t="str">
            <v>JUNTA LOCAL EJECUTIVA DE BAJA CALIFORNIA</v>
          </cell>
        </row>
        <row r="30">
          <cell r="A30" t="str">
            <v>BC01</v>
          </cell>
          <cell r="B30" t="str">
            <v>BC01</v>
          </cell>
          <cell r="C30" t="str">
            <v>JUNTA DISTRITAL EJECUTIVA 01. MEXICALI, BAJA CALIFORNIA</v>
          </cell>
        </row>
        <row r="31">
          <cell r="A31" t="str">
            <v>BC02</v>
          </cell>
          <cell r="B31" t="str">
            <v>BC02</v>
          </cell>
          <cell r="C31" t="str">
            <v>JUNTA DISTRITAL EJECUTIVA 02. MEXICALI, BAJA CALIFORNIA</v>
          </cell>
        </row>
        <row r="32">
          <cell r="A32" t="str">
            <v>BC03</v>
          </cell>
          <cell r="B32" t="str">
            <v>BC03</v>
          </cell>
          <cell r="C32" t="str">
            <v>JUNTA DISTRITAL EJECUTIVA 03. ENSENADA, BAJA CALIFORNIA</v>
          </cell>
        </row>
        <row r="33">
          <cell r="A33" t="str">
            <v>BC04</v>
          </cell>
          <cell r="B33" t="str">
            <v>BC04</v>
          </cell>
          <cell r="C33" t="str">
            <v>JUNTA DISTRITAL EJECUTIVA 04. TIJUANA, BAJA CALIFORNIA</v>
          </cell>
        </row>
        <row r="34">
          <cell r="A34" t="str">
            <v>BC05</v>
          </cell>
          <cell r="B34" t="str">
            <v>BC05</v>
          </cell>
          <cell r="C34" t="str">
            <v>JUNTA DISTRITAL EJECUTIVA 05. TIJUANA, BAJA CALIFORNIA</v>
          </cell>
        </row>
        <row r="35">
          <cell r="A35" t="str">
            <v>BC06</v>
          </cell>
          <cell r="B35" t="str">
            <v>BC06</v>
          </cell>
          <cell r="C35" t="str">
            <v>JUNTA DISTRITAL EJECUTIVA 06. TIJUANA, BAJA CALIFORNIA</v>
          </cell>
        </row>
        <row r="36">
          <cell r="A36" t="str">
            <v>BC07</v>
          </cell>
          <cell r="B36" t="str">
            <v>BC07</v>
          </cell>
          <cell r="C36" t="str">
            <v>JUNTA DISTRITAL EJECUTIVA 07. MEXICALI, BAJA CALIFORNIA</v>
          </cell>
        </row>
        <row r="37">
          <cell r="A37" t="str">
            <v>BC08</v>
          </cell>
          <cell r="B37" t="str">
            <v>BC08</v>
          </cell>
          <cell r="C37" t="str">
            <v>JUNTA DISTRITAL EJECUTIVA 08. TIJUANA, BAJA CALIFORNIA</v>
          </cell>
        </row>
        <row r="38">
          <cell r="A38" t="str">
            <v>BS00</v>
          </cell>
          <cell r="B38" t="str">
            <v>BS00</v>
          </cell>
          <cell r="C38" t="str">
            <v>JUNTA LOCAL EJECUTIVA DE BAJA CALIFORNIA SUR</v>
          </cell>
        </row>
        <row r="39">
          <cell r="A39" t="str">
            <v>BS01</v>
          </cell>
          <cell r="B39" t="str">
            <v>BS01</v>
          </cell>
          <cell r="C39" t="str">
            <v>JUNTA DISTRITAL EJECUTIVA 01. SANTA ROSALÍA, BAJA CALIFORNIA SUR</v>
          </cell>
        </row>
        <row r="40">
          <cell r="A40" t="str">
            <v>BS02</v>
          </cell>
          <cell r="B40" t="str">
            <v>BS02</v>
          </cell>
          <cell r="C40" t="str">
            <v>JUNTA DISTRITAL EJECUTIVA 02. LA PAZ, BAJA CALIFORNIA SUR</v>
          </cell>
        </row>
        <row r="41">
          <cell r="A41" t="str">
            <v>CC00</v>
          </cell>
          <cell r="B41" t="str">
            <v>CC00</v>
          </cell>
          <cell r="C41" t="str">
            <v>JUNTA LOCAL EJECUTIVA DE CAMPECHE</v>
          </cell>
        </row>
        <row r="42">
          <cell r="A42" t="str">
            <v>CC01</v>
          </cell>
          <cell r="B42" t="str">
            <v>CC01</v>
          </cell>
          <cell r="C42" t="str">
            <v>JUNTA DISTRITAL EJECUTIVA 01. CAMPECHE, CAMPECHE</v>
          </cell>
        </row>
        <row r="43">
          <cell r="A43" t="str">
            <v>CC02</v>
          </cell>
          <cell r="B43" t="str">
            <v>CC02</v>
          </cell>
          <cell r="C43" t="str">
            <v>JUNTA DISTRITAL EJECUTIVA 02. CIUDAD DEL CARMEN, CAMPECHE</v>
          </cell>
        </row>
        <row r="44">
          <cell r="A44" t="str">
            <v>CH00</v>
          </cell>
          <cell r="B44" t="str">
            <v>CH00</v>
          </cell>
          <cell r="C44" t="str">
            <v>JUNTA LOCAL EJECUTIVA DE CHIHUAHUA</v>
          </cell>
        </row>
        <row r="45">
          <cell r="A45" t="str">
            <v>CH01</v>
          </cell>
          <cell r="B45" t="str">
            <v>CH01</v>
          </cell>
          <cell r="C45" t="str">
            <v>JUNTA DISTRITAL EJECUTIVA 01. JUÁREZ, CHIHUAHUA</v>
          </cell>
        </row>
        <row r="46">
          <cell r="A46" t="str">
            <v>CH02</v>
          </cell>
          <cell r="B46" t="str">
            <v>CH02</v>
          </cell>
          <cell r="C46" t="str">
            <v>JUNTA DISTRITAL EJECUTIVA 02. JUÁREZ, CHIHUAHUA</v>
          </cell>
        </row>
        <row r="47">
          <cell r="A47" t="str">
            <v>CH03</v>
          </cell>
          <cell r="B47" t="str">
            <v>CH03</v>
          </cell>
          <cell r="C47" t="str">
            <v>JUNTA DISTRITAL EJECUTIVA 03. JUÁREZ, CHIHUAHUA</v>
          </cell>
        </row>
        <row r="48">
          <cell r="A48" t="str">
            <v>CH04</v>
          </cell>
          <cell r="B48" t="str">
            <v>CH04</v>
          </cell>
          <cell r="C48" t="str">
            <v>JUNTA DISTRITAL EJECUTIVA 04. JUÁREZ, CHIHUAHUA</v>
          </cell>
        </row>
        <row r="49">
          <cell r="A49" t="str">
            <v>CH05</v>
          </cell>
          <cell r="B49" t="str">
            <v>CH05</v>
          </cell>
          <cell r="C49" t="str">
            <v>JUNTA DISTRITAL EJECUTIVA 05. DELICIAS, CHIHUAHUA</v>
          </cell>
        </row>
        <row r="50">
          <cell r="A50" t="str">
            <v>CH06</v>
          </cell>
          <cell r="B50" t="str">
            <v>CH06</v>
          </cell>
          <cell r="C50" t="str">
            <v>JUNTA DISTRITAL EJECUTIVA 06. CHIHUAHUA, CHIHUAHUA</v>
          </cell>
        </row>
        <row r="51">
          <cell r="A51" t="str">
            <v>CH07</v>
          </cell>
          <cell r="B51" t="str">
            <v>CH07</v>
          </cell>
          <cell r="C51" t="str">
            <v>JUNTA DISTRITAL EJECUTIVA 07. CUAUHTÉMOC, CHIHUAHUA</v>
          </cell>
        </row>
        <row r="52">
          <cell r="A52" t="str">
            <v>CH08</v>
          </cell>
          <cell r="B52" t="str">
            <v>CH08</v>
          </cell>
          <cell r="C52" t="str">
            <v>JUNTA DISTRITAL EJECUTIVA 08. CHIHUAHUA, CHIHUAHUA</v>
          </cell>
        </row>
        <row r="53">
          <cell r="A53" t="str">
            <v>CH09</v>
          </cell>
          <cell r="B53" t="str">
            <v>CH09</v>
          </cell>
          <cell r="C53" t="str">
            <v>JUNTA DISTRITAL EJECUTIVA 09. HIDALGO DEL PARRAL, CHIHUAHUA</v>
          </cell>
        </row>
        <row r="54">
          <cell r="A54" t="str">
            <v>CL00</v>
          </cell>
          <cell r="B54" t="str">
            <v>CL00</v>
          </cell>
          <cell r="C54" t="str">
            <v>JUNTA LOCAL EJECUTIVA DE COAHUILA</v>
          </cell>
        </row>
        <row r="55">
          <cell r="A55" t="str">
            <v>CL01</v>
          </cell>
          <cell r="B55" t="str">
            <v>CL01</v>
          </cell>
          <cell r="C55" t="str">
            <v>JUNTA DISTRITAL EJECUTIVA 01. PIEDRAS NEGRAS, COAHUILA</v>
          </cell>
        </row>
        <row r="56">
          <cell r="A56" t="str">
            <v>CL02</v>
          </cell>
          <cell r="B56" t="str">
            <v>CL02</v>
          </cell>
          <cell r="C56" t="str">
            <v>JUNTA DISTRITAL EJECUTIVA 02. SAN PEDRO, COAHUILA</v>
          </cell>
        </row>
        <row r="57">
          <cell r="A57" t="str">
            <v>CL03</v>
          </cell>
          <cell r="B57" t="str">
            <v>CL03</v>
          </cell>
          <cell r="C57" t="str">
            <v>JUNTA DISTRITAL EJECUTIVA 03. MONCLOVA, COAHUILA</v>
          </cell>
        </row>
        <row r="58">
          <cell r="A58" t="str">
            <v>CL04</v>
          </cell>
          <cell r="B58" t="str">
            <v>CL04</v>
          </cell>
          <cell r="C58" t="str">
            <v>JUNTA DISTRITAL EJECUTIVA 04. SALTILLO, COAHUILA</v>
          </cell>
        </row>
        <row r="59">
          <cell r="A59" t="str">
            <v>CL05</v>
          </cell>
          <cell r="B59" t="str">
            <v>CL05</v>
          </cell>
          <cell r="C59" t="str">
            <v>JUNTA DISTRITAL EJECUTIVA 05. TORREÓN, COAHUILA</v>
          </cell>
        </row>
        <row r="60">
          <cell r="A60" t="str">
            <v>CL06</v>
          </cell>
          <cell r="B60" t="str">
            <v>CL06</v>
          </cell>
          <cell r="C60" t="str">
            <v>JUNTA DISTRITAL EJECUTIVA 06. TORREÓN, COAHUILA</v>
          </cell>
        </row>
        <row r="61">
          <cell r="A61" t="str">
            <v>CL07</v>
          </cell>
          <cell r="B61" t="str">
            <v>CL07</v>
          </cell>
          <cell r="C61" t="str">
            <v>JUNTA DISTRITAL EJECUTIVA 07. SALTILLO, COAHUILA</v>
          </cell>
        </row>
        <row r="62">
          <cell r="A62" t="str">
            <v>CM00</v>
          </cell>
          <cell r="B62" t="str">
            <v>CM00</v>
          </cell>
          <cell r="C62" t="str">
            <v>JUNTA LOCAL EJECUTIVA DE COLIMA</v>
          </cell>
        </row>
        <row r="63">
          <cell r="A63" t="str">
            <v>CM01</v>
          </cell>
          <cell r="B63" t="str">
            <v>CM01</v>
          </cell>
          <cell r="C63" t="str">
            <v>JUNTA DISTRITAL EJECUTIVA 01. COLIMA, COLIMA</v>
          </cell>
        </row>
        <row r="64">
          <cell r="A64" t="str">
            <v>CM02</v>
          </cell>
          <cell r="B64" t="str">
            <v>CM02</v>
          </cell>
          <cell r="C64" t="str">
            <v>JUNTA DISTRITAL EJECUTIVA 02. MANZANILLO, COLIMA</v>
          </cell>
        </row>
        <row r="65">
          <cell r="A65" t="str">
            <v>CS00</v>
          </cell>
          <cell r="B65" t="str">
            <v>CS00</v>
          </cell>
          <cell r="C65" t="str">
            <v>JUNTA LOCAL EJECUTIVA DE CHIAPAS</v>
          </cell>
        </row>
        <row r="66">
          <cell r="A66" t="str">
            <v>CS01</v>
          </cell>
          <cell r="B66" t="str">
            <v>CS01</v>
          </cell>
          <cell r="C66" t="str">
            <v>JUNTA DISTRITAL EJECUTIVA 01. PALENQUE, CHIAPAS</v>
          </cell>
        </row>
        <row r="67">
          <cell r="A67" t="str">
            <v>CS02</v>
          </cell>
          <cell r="B67" t="str">
            <v>CS02</v>
          </cell>
          <cell r="C67" t="str">
            <v>JUNTA DISTRITAL EJECUTIVA 02. BOCHIL, CHIAPAS</v>
          </cell>
        </row>
        <row r="68">
          <cell r="A68" t="str">
            <v>CS03</v>
          </cell>
          <cell r="B68" t="str">
            <v>CS03</v>
          </cell>
          <cell r="C68" t="str">
            <v>JUNTA DISTRITAL EJECUTIVA 03. OCOSINGO, CHIAPAS</v>
          </cell>
        </row>
        <row r="69">
          <cell r="A69" t="str">
            <v>CS04</v>
          </cell>
          <cell r="B69" t="str">
            <v>CS04</v>
          </cell>
          <cell r="C69" t="str">
            <v>JUNTA DISTRITAL EJECUTIVA 04. OCOZOCOAUTLA DE ESPINOZA, CHIAPAS</v>
          </cell>
        </row>
        <row r="70">
          <cell r="A70" t="str">
            <v>CS05</v>
          </cell>
          <cell r="B70" t="str">
            <v>CS05</v>
          </cell>
          <cell r="C70" t="str">
            <v>JUNTA DISTRITAL EJECUTIVA 05. SAN CRISTÓBAL DE LAS CASAS, CHIAPAS</v>
          </cell>
        </row>
        <row r="71">
          <cell r="A71" t="str">
            <v>CS06</v>
          </cell>
          <cell r="B71" t="str">
            <v>CS06</v>
          </cell>
          <cell r="C71" t="str">
            <v>JUNTA DISTRITAL EJECUTIVA 06. TUXTLA GUTIÉRREZ, CHIAPAS</v>
          </cell>
        </row>
        <row r="72">
          <cell r="A72" t="str">
            <v>CS07</v>
          </cell>
          <cell r="B72" t="str">
            <v>CS07</v>
          </cell>
          <cell r="C72" t="str">
            <v>JUNTA DISTRITAL EJECUTIVA 07. TONALÁ, CHIAPAS</v>
          </cell>
        </row>
        <row r="73">
          <cell r="A73" t="str">
            <v>CS08</v>
          </cell>
          <cell r="B73" t="str">
            <v>CS08</v>
          </cell>
          <cell r="C73" t="str">
            <v>JUNTA DISTRITAL EJECUTIVA 08. COMITÁN DE DOMÍNGUEZ, CHIAPAS</v>
          </cell>
        </row>
        <row r="74">
          <cell r="A74" t="str">
            <v>CS09</v>
          </cell>
          <cell r="B74" t="str">
            <v>CS09</v>
          </cell>
          <cell r="C74" t="str">
            <v>JUNTA DISTRITAL EJECUTIVA 09. TUXTLA GUTIÉRREZ, CHIAPAS</v>
          </cell>
        </row>
        <row r="75">
          <cell r="A75" t="str">
            <v>CS10</v>
          </cell>
          <cell r="B75" t="str">
            <v>CS10</v>
          </cell>
          <cell r="C75" t="str">
            <v>JUNTA DISTRITAL EJECUTIVA 10. VILLAFLORES, CHIAPAS</v>
          </cell>
        </row>
        <row r="76">
          <cell r="A76" t="str">
            <v>CS11</v>
          </cell>
          <cell r="B76" t="str">
            <v>CS11</v>
          </cell>
          <cell r="C76" t="str">
            <v>JUNTA DISTRITAL EJECUTIVA 11. HUIXTLA, CHIAPAS</v>
          </cell>
        </row>
        <row r="77">
          <cell r="A77" t="str">
            <v>CS12</v>
          </cell>
          <cell r="B77" t="str">
            <v>CS12</v>
          </cell>
          <cell r="C77" t="str">
            <v>JUNTA DISTRITAL EJECUTIVA 12. TAPACHULA, CHIAPAS</v>
          </cell>
        </row>
        <row r="78">
          <cell r="A78" t="str">
            <v>DF00</v>
          </cell>
          <cell r="B78" t="str">
            <v>DF00</v>
          </cell>
          <cell r="C78" t="str">
            <v>JUNTA LOCAL EJECUTIVA DEL DISTRITO FEDERAL</v>
          </cell>
        </row>
        <row r="79">
          <cell r="A79" t="str">
            <v>DF01</v>
          </cell>
          <cell r="B79" t="str">
            <v>DF01</v>
          </cell>
          <cell r="C79" t="str">
            <v>JUNTA DISTRITAL EJECUTIVA 01. GUSTAVO A. MADERO, DISTRITO FEDERAL</v>
          </cell>
        </row>
        <row r="80">
          <cell r="A80" t="str">
            <v>DF02</v>
          </cell>
          <cell r="B80" t="str">
            <v>DF02</v>
          </cell>
          <cell r="C80" t="str">
            <v>JUNTA DISTRITAL EJECUTIVA 02. GUSTAVO A. MADERO, DISTRITO FEDERAL</v>
          </cell>
        </row>
        <row r="81">
          <cell r="A81" t="str">
            <v>DF03</v>
          </cell>
          <cell r="B81" t="str">
            <v>DF03</v>
          </cell>
          <cell r="C81" t="str">
            <v>JUNTA DISTRITAL EJECUTIVA 03. AZCAPOTZALCO, DISTRITO FEDERAL</v>
          </cell>
        </row>
        <row r="82">
          <cell r="A82" t="str">
            <v>DF04</v>
          </cell>
          <cell r="B82" t="str">
            <v>DF04</v>
          </cell>
          <cell r="C82" t="str">
            <v>JUNTA DISTRITAL EJECUTIVA 04. IZTAPALAPA, DISTRITO FEDERAL</v>
          </cell>
        </row>
        <row r="83">
          <cell r="A83" t="str">
            <v>DF05</v>
          </cell>
          <cell r="B83" t="str">
            <v>DF05</v>
          </cell>
          <cell r="C83" t="str">
            <v>JUNTA DISTRITAL EJECUTIVA 05. TLALPAN, DISTRITO FEDERAL</v>
          </cell>
        </row>
        <row r="84">
          <cell r="A84" t="str">
            <v>DF06</v>
          </cell>
          <cell r="B84" t="str">
            <v>DF06</v>
          </cell>
          <cell r="C84" t="str">
            <v>JUNTA DISTRITAL EJECUTIVA 06. GUSTAVO A. MADERO, DISTRITO FEDERAL</v>
          </cell>
        </row>
        <row r="85">
          <cell r="A85" t="str">
            <v>DF07</v>
          </cell>
          <cell r="B85" t="str">
            <v>DF07</v>
          </cell>
          <cell r="C85" t="str">
            <v>JUNTA DISTRITAL EJECUTIVA 07. GUSTAVO A. MADERO, DISTRITO FEDERAL</v>
          </cell>
        </row>
        <row r="86">
          <cell r="A86" t="str">
            <v>DF08</v>
          </cell>
          <cell r="B86" t="str">
            <v>DF08</v>
          </cell>
          <cell r="C86" t="str">
            <v>JUNTA DISTRITAL EJECUTIVA 08. CUAUHTÉMOC, DISTRITO FEDERAL</v>
          </cell>
        </row>
        <row r="87">
          <cell r="A87" t="str">
            <v>DF09</v>
          </cell>
          <cell r="B87" t="str">
            <v>DF09</v>
          </cell>
          <cell r="C87" t="str">
            <v>JUNTA DISTRITAL EJECUTIVA 09. VENUSTIANO CARRANZA, DISTRITO FEDERAL</v>
          </cell>
        </row>
        <row r="88">
          <cell r="A88" t="str">
            <v>DF10</v>
          </cell>
          <cell r="B88" t="str">
            <v>DF10</v>
          </cell>
          <cell r="C88" t="str">
            <v>JUNTA DISTRITAL EJECUTIVA 10. MIGUEL HIDALGO, DISTRITO FEDERAL</v>
          </cell>
        </row>
        <row r="89">
          <cell r="A89" t="str">
            <v>DF11</v>
          </cell>
          <cell r="B89" t="str">
            <v>DF11</v>
          </cell>
          <cell r="C89" t="str">
            <v>JUNTA DISTRITAL EJECUTIVA 11. VENUSTIANO CARRANZA, DISTRITO FEDERAL</v>
          </cell>
        </row>
        <row r="90">
          <cell r="A90" t="str">
            <v>DF12</v>
          </cell>
          <cell r="B90" t="str">
            <v>DF12</v>
          </cell>
          <cell r="C90" t="str">
            <v>JUNTA DISTRITAL EJECUTIVA 12. CUAUHTÉMOC, DISTRITO FEDERAL</v>
          </cell>
        </row>
        <row r="91">
          <cell r="A91" t="str">
            <v>DF13</v>
          </cell>
          <cell r="B91" t="str">
            <v>DF13</v>
          </cell>
          <cell r="C91" t="str">
            <v>JUNTA DISTRITAL EJECUTIVA 13. IZTACALCO, DISTRITO FEDERAL</v>
          </cell>
        </row>
        <row r="92">
          <cell r="A92" t="str">
            <v>DF14</v>
          </cell>
          <cell r="B92" t="str">
            <v>DF14</v>
          </cell>
          <cell r="C92" t="str">
            <v>JUNTA DISTRITAL EJECUTIVA 14. TLALPAN, DISTRITO FEDERAL</v>
          </cell>
        </row>
        <row r="93">
          <cell r="A93" t="str">
            <v>DF15</v>
          </cell>
          <cell r="B93" t="str">
            <v>DF15</v>
          </cell>
          <cell r="C93" t="str">
            <v>JUNTA DISTRITAL EJECUTIVA 15. BENITO JUÁREZ, DISTRITO FEDERAL</v>
          </cell>
        </row>
        <row r="94">
          <cell r="A94" t="str">
            <v>DF16</v>
          </cell>
          <cell r="B94" t="str">
            <v>DF16</v>
          </cell>
          <cell r="C94" t="str">
            <v>JUNTA DISTRITAL EJECUTIVA 16. ÁLVARO OBREGÓN, DISTRITO FEDERAL</v>
          </cell>
        </row>
        <row r="95">
          <cell r="A95" t="str">
            <v>DF17</v>
          </cell>
          <cell r="B95" t="str">
            <v>DF17</v>
          </cell>
          <cell r="C95" t="str">
            <v>JUNTA DISTRITAL EJECUTIVA 17. CUAJIMALPA, DISTRITO FEDERAL</v>
          </cell>
        </row>
        <row r="96">
          <cell r="A96" t="str">
            <v>DF18</v>
          </cell>
          <cell r="B96" t="str">
            <v>DF18</v>
          </cell>
          <cell r="C96" t="str">
            <v>JUNTA DISTRITAL EJECUTIVA 18. IZTAPALAPA, DISTRITO FEDERAL</v>
          </cell>
        </row>
        <row r="97">
          <cell r="A97" t="str">
            <v>DF19</v>
          </cell>
          <cell r="B97" t="str">
            <v>DF19</v>
          </cell>
          <cell r="C97" t="str">
            <v>JUNTA DISTRITAL EJECUTIVA 19. IZTAPALAPA, DISTRITO FEDERAL</v>
          </cell>
        </row>
        <row r="98">
          <cell r="A98" t="str">
            <v>DF20</v>
          </cell>
          <cell r="B98" t="str">
            <v>DF20</v>
          </cell>
          <cell r="C98" t="str">
            <v>JUNTA DISTRITAL EJECUTIVA 20. IZTAPALAPA, DISTRITO FEDERAL</v>
          </cell>
        </row>
        <row r="99">
          <cell r="A99" t="str">
            <v>DF21</v>
          </cell>
          <cell r="B99" t="str">
            <v>DF21</v>
          </cell>
          <cell r="C99" t="str">
            <v>JUNTA DISTRITAL EJECUTIVA 21. XOCHIMILCO, DISTRITO FEDERAL</v>
          </cell>
        </row>
        <row r="100">
          <cell r="A100" t="str">
            <v>DF22</v>
          </cell>
          <cell r="B100" t="str">
            <v>DF22</v>
          </cell>
          <cell r="C100" t="str">
            <v>JUNTA DISTRITAL EJECUTIVA 22. IZTAPALAPA, DISTRITO FEDERAL</v>
          </cell>
        </row>
        <row r="101">
          <cell r="A101" t="str">
            <v>DF23</v>
          </cell>
          <cell r="B101" t="str">
            <v>DF23</v>
          </cell>
          <cell r="C101" t="str">
            <v>JUNTA DISTRITAL EJECUTIVA 23. COYOACÁN, DISTRITO FEDERAL</v>
          </cell>
        </row>
        <row r="102">
          <cell r="A102" t="str">
            <v>DF24</v>
          </cell>
          <cell r="B102" t="str">
            <v>DF24</v>
          </cell>
          <cell r="C102" t="str">
            <v>JUNTA DISTRITAL EJECUTIVA 24. COYOACÁN, DISTRITO FEDERAL</v>
          </cell>
        </row>
        <row r="103">
          <cell r="A103" t="str">
            <v>DF25</v>
          </cell>
          <cell r="B103" t="str">
            <v>DF25</v>
          </cell>
          <cell r="C103" t="str">
            <v>JUNTA DISTRITAL EJECUTIVA 25. IZTAPALAPA, DISTRITO FEDERAL</v>
          </cell>
        </row>
        <row r="104">
          <cell r="A104" t="str">
            <v>DF26</v>
          </cell>
          <cell r="B104" t="str">
            <v>DF26</v>
          </cell>
          <cell r="C104" t="str">
            <v>JUNTA DISTRITAL EJECUTIVA 26. MAGDALENA CONTRERAS, DISTRITO FEDERAL</v>
          </cell>
        </row>
        <row r="105">
          <cell r="A105" t="str">
            <v>DF27</v>
          </cell>
          <cell r="B105" t="str">
            <v>DF27</v>
          </cell>
          <cell r="C105" t="str">
            <v>JUNTA DISTRITAL EJECUTIVA 27. TLÁHUAC, DISTRITO FEDERAL</v>
          </cell>
        </row>
        <row r="106">
          <cell r="A106" t="str">
            <v>DG00</v>
          </cell>
          <cell r="B106" t="str">
            <v>DG00</v>
          </cell>
          <cell r="C106" t="str">
            <v>JUNTA LOCAL EJECUTIVA DE DURANGO</v>
          </cell>
        </row>
        <row r="107">
          <cell r="A107" t="str">
            <v>DG01</v>
          </cell>
          <cell r="B107" t="str">
            <v>DG01</v>
          </cell>
          <cell r="C107" t="str">
            <v>JUNTA DISTRITAL EJECUTIVA 01. DURANGO, DURANGO</v>
          </cell>
        </row>
        <row r="108">
          <cell r="A108" t="str">
            <v>DG02</v>
          </cell>
          <cell r="B108" t="str">
            <v>DG02</v>
          </cell>
          <cell r="C108" t="str">
            <v>JUNTA DISTRITAL EJECUTIVA 02. GÓMEZ PALACIO, DURANGO</v>
          </cell>
        </row>
        <row r="109">
          <cell r="A109" t="str">
            <v>DG03</v>
          </cell>
          <cell r="B109" t="str">
            <v>DG03</v>
          </cell>
          <cell r="C109" t="str">
            <v>JUNTA DISTRITAL EJECUTIVA 03. GUADALUPE VICTORIA, DURANGO</v>
          </cell>
        </row>
        <row r="110">
          <cell r="A110" t="str">
            <v>DG04</v>
          </cell>
          <cell r="B110" t="str">
            <v>DG04</v>
          </cell>
          <cell r="C110" t="str">
            <v>JUNTA DISTRITAL EJECUTIVA 04. DURANGO, DURANGO</v>
          </cell>
        </row>
        <row r="111">
          <cell r="A111" t="str">
            <v>GR00</v>
          </cell>
          <cell r="B111" t="str">
            <v>GR00</v>
          </cell>
          <cell r="C111" t="str">
            <v>JUNTA LOCAL EJECUTIVA DE GUERRERO</v>
          </cell>
        </row>
        <row r="112">
          <cell r="A112" t="str">
            <v>GR01</v>
          </cell>
          <cell r="B112" t="str">
            <v>GR01</v>
          </cell>
          <cell r="C112" t="str">
            <v>JUNTA DISTRITAL EJECUTIVA 01. CIUDAD ALTAMIRANO, GUERRERO</v>
          </cell>
        </row>
        <row r="113">
          <cell r="A113" t="str">
            <v>GR02</v>
          </cell>
          <cell r="B113" t="str">
            <v>GR02</v>
          </cell>
          <cell r="C113" t="str">
            <v>JUNTA DISTRITAL EJECUTIVA 02. IGUALA, GUERRERO</v>
          </cell>
        </row>
        <row r="114">
          <cell r="A114" t="str">
            <v>GR03</v>
          </cell>
          <cell r="B114" t="str">
            <v>GR03</v>
          </cell>
          <cell r="C114" t="str">
            <v>JUNTA DISTRITAL EJECUTIVA 03. ZIHUATANEJO, GUERRERO</v>
          </cell>
        </row>
        <row r="115">
          <cell r="A115" t="str">
            <v>GR04</v>
          </cell>
          <cell r="B115" t="str">
            <v>GR04</v>
          </cell>
          <cell r="C115" t="str">
            <v>JUNTA DISTRITAL EJECUTIVA 04. ACAPULCO DE JUÁREZ, GUERRERO</v>
          </cell>
        </row>
        <row r="116">
          <cell r="A116" t="str">
            <v>GR05</v>
          </cell>
          <cell r="B116" t="str">
            <v>GR05</v>
          </cell>
          <cell r="C116" t="str">
            <v>JUNTA DISTRITAL EJECUTIVA 05. TLAPA DE COMONFORT, GUERRERO</v>
          </cell>
        </row>
        <row r="117">
          <cell r="A117" t="str">
            <v>GR06</v>
          </cell>
          <cell r="B117" t="str">
            <v>GR06</v>
          </cell>
          <cell r="C117" t="str">
            <v>JUNTA DISTRITAL EJECUTIVA 06. CHILAPA DE ÁLVAREZ, GUERRERO</v>
          </cell>
        </row>
        <row r="118">
          <cell r="A118" t="str">
            <v>GR07</v>
          </cell>
          <cell r="B118" t="str">
            <v>GR07</v>
          </cell>
          <cell r="C118" t="str">
            <v>JUNTA DISTRITAL EJECUTIVA 07. CHILPANCINGO DE LOS BRAVO, GUERRERO</v>
          </cell>
        </row>
        <row r="119">
          <cell r="A119" t="str">
            <v>GR08</v>
          </cell>
          <cell r="B119" t="str">
            <v>GR08</v>
          </cell>
          <cell r="C119" t="str">
            <v>JUNTA DISTRITAL EJECUTIVA 08. AYUTLA DE LOS LIBRES, GUERRERO</v>
          </cell>
        </row>
        <row r="120">
          <cell r="A120" t="str">
            <v>GR09</v>
          </cell>
          <cell r="B120" t="str">
            <v>GR09</v>
          </cell>
          <cell r="C120" t="str">
            <v>JUNTA DISTRITAL EJECUTIVA 09. ACAPULCO DE JUÁREZ, GUERRERO</v>
          </cell>
        </row>
        <row r="121">
          <cell r="A121" t="str">
            <v>GT00</v>
          </cell>
          <cell r="B121" t="str">
            <v>GT00</v>
          </cell>
          <cell r="C121" t="str">
            <v>JUNTA LOCAL EJECUTIVA DE GUANAJUATO</v>
          </cell>
        </row>
        <row r="122">
          <cell r="A122" t="str">
            <v>GT01</v>
          </cell>
          <cell r="B122" t="str">
            <v>GT01</v>
          </cell>
          <cell r="C122" t="str">
            <v>JUNTA DISTRITAL EJECUTIVA 01. SAN LUIS DE LA PAZ, GUANAJUATO</v>
          </cell>
        </row>
        <row r="123">
          <cell r="A123" t="str">
            <v>GT02</v>
          </cell>
          <cell r="B123" t="str">
            <v>GT02</v>
          </cell>
          <cell r="C123" t="str">
            <v>JUNTA DISTRITAL EJECUTIVA 02. SAN MIGUEL DE ALLENDE, GUANAJUATO</v>
          </cell>
        </row>
        <row r="124">
          <cell r="A124" t="str">
            <v>GT03</v>
          </cell>
          <cell r="B124" t="str">
            <v>GT03</v>
          </cell>
          <cell r="C124" t="str">
            <v>JUNTA DISTRITAL EJECUTIVA 03. LEÓN, GUANAJUATO</v>
          </cell>
        </row>
        <row r="125">
          <cell r="A125" t="str">
            <v>GT04</v>
          </cell>
          <cell r="B125" t="str">
            <v>GT04</v>
          </cell>
          <cell r="C125" t="str">
            <v>JUNTA DISTRITAL EJECUTIVA 04. GUANAJUATO, GUANAJUATO</v>
          </cell>
        </row>
        <row r="126">
          <cell r="A126" t="str">
            <v>GT05</v>
          </cell>
          <cell r="B126" t="str">
            <v>GT05</v>
          </cell>
          <cell r="C126" t="str">
            <v>JUNTA DISTRITAL EJECUTIVA 05. LEÓN, GUANAJUATO</v>
          </cell>
        </row>
        <row r="127">
          <cell r="A127" t="str">
            <v>GT06</v>
          </cell>
          <cell r="B127" t="str">
            <v>GT06</v>
          </cell>
          <cell r="C127" t="str">
            <v>JUNTA DISTRITAL EJECUTIVA 06. LEÓN, GUANAJUATO</v>
          </cell>
        </row>
        <row r="128">
          <cell r="A128" t="str">
            <v>GT07</v>
          </cell>
          <cell r="B128" t="str">
            <v>GT07</v>
          </cell>
          <cell r="C128" t="str">
            <v>JUNTA DISTRITAL EJECUTIVA 07. SAN FRANCISCO DEL RINCÓN, GUANAJUATO</v>
          </cell>
        </row>
        <row r="129">
          <cell r="A129" t="str">
            <v>GT08</v>
          </cell>
          <cell r="B129" t="str">
            <v>GT08</v>
          </cell>
          <cell r="C129" t="str">
            <v>JUNTA DISTRITAL EJECUTIVA 08. SALAMANCA, GUANAJUATO</v>
          </cell>
        </row>
        <row r="130">
          <cell r="A130" t="str">
            <v>GT09</v>
          </cell>
          <cell r="B130" t="str">
            <v>GT09</v>
          </cell>
          <cell r="C130" t="str">
            <v>JUNTA DISTRITAL EJECUTIVA 09. IRAPUATO, GUANAJUATO</v>
          </cell>
        </row>
        <row r="131">
          <cell r="A131" t="str">
            <v>GT10</v>
          </cell>
          <cell r="B131" t="str">
            <v>GT10</v>
          </cell>
          <cell r="C131" t="str">
            <v>JUNTA DISTRITAL EJECUTIVA 10. URIANGATO, GUANAJUATO</v>
          </cell>
        </row>
        <row r="132">
          <cell r="A132" t="str">
            <v>GT11</v>
          </cell>
          <cell r="B132" t="str">
            <v>GT11</v>
          </cell>
          <cell r="C132" t="str">
            <v>JUNTA DISTRITAL EJECUTIVA 11. PÉNJAMO, GUANAJUATO</v>
          </cell>
        </row>
        <row r="133">
          <cell r="A133" t="str">
            <v>GT12</v>
          </cell>
          <cell r="B133" t="str">
            <v>GT12</v>
          </cell>
          <cell r="C133" t="str">
            <v>JUNTA DISTRITAL EJECUTIVA 12. CELAYA, GUANAJUATO</v>
          </cell>
        </row>
        <row r="134">
          <cell r="A134" t="str">
            <v>GT13</v>
          </cell>
          <cell r="B134" t="str">
            <v>GT13</v>
          </cell>
          <cell r="C134" t="str">
            <v>JUNTA DISTRITAL EJECUTIVA 13. VALLE DE SANTIAGO, GUANAJUATO</v>
          </cell>
        </row>
        <row r="135">
          <cell r="A135" t="str">
            <v>GT14</v>
          </cell>
          <cell r="B135" t="str">
            <v>GT14</v>
          </cell>
          <cell r="C135" t="str">
            <v>JUNTA DISTRITAL EJECUTIVA 14. ACÁMBARO, GUANAJUATO</v>
          </cell>
        </row>
        <row r="136">
          <cell r="A136" t="str">
            <v>HG00</v>
          </cell>
          <cell r="B136" t="str">
            <v>HG00</v>
          </cell>
          <cell r="C136" t="str">
            <v>JUNTA LOCAL EJECUTIVA DE HIDALGO</v>
          </cell>
        </row>
        <row r="137">
          <cell r="A137" t="str">
            <v>HG01</v>
          </cell>
          <cell r="B137" t="str">
            <v>HG01</v>
          </cell>
          <cell r="C137" t="str">
            <v>JUNTA DISTRITAL EJECUTIVA 01. HUEJUTLA DE REYES, HIDALGO</v>
          </cell>
        </row>
        <row r="138">
          <cell r="A138" t="str">
            <v>HG02</v>
          </cell>
          <cell r="B138" t="str">
            <v>HG02</v>
          </cell>
          <cell r="C138" t="str">
            <v>JUNTA DISTRITAL EJECUTIVA 02. IXMIQUILPAN, HIDALGO</v>
          </cell>
        </row>
        <row r="139">
          <cell r="A139" t="str">
            <v>HG03</v>
          </cell>
          <cell r="B139" t="str">
            <v>HG03</v>
          </cell>
          <cell r="C139" t="str">
            <v>JUNTA DISTRITAL EJECUTIVA 03. ACTOPAN, HIDALGO</v>
          </cell>
        </row>
        <row r="140">
          <cell r="A140" t="str">
            <v>HG04</v>
          </cell>
          <cell r="B140" t="str">
            <v>HG04</v>
          </cell>
          <cell r="C140" t="str">
            <v>JUNTA DISTRITAL EJECUTIVA 04. TULANCINGO DE BRAVO, HIDALGO</v>
          </cell>
        </row>
        <row r="141">
          <cell r="A141" t="str">
            <v>HG05</v>
          </cell>
          <cell r="B141" t="str">
            <v>HG05</v>
          </cell>
          <cell r="C141" t="str">
            <v>JUNTA DISTRITAL EJECUTIVA 05. TULA DE ALLENDE, HIDALGO</v>
          </cell>
        </row>
        <row r="142">
          <cell r="A142" t="str">
            <v>HG06</v>
          </cell>
          <cell r="B142" t="str">
            <v>HG06</v>
          </cell>
          <cell r="C142" t="str">
            <v>JUNTA DISTRITAL EJECUTIVA 06. PACHUCA DE SOTO, HIDALGO</v>
          </cell>
        </row>
        <row r="143">
          <cell r="A143" t="str">
            <v>HG07</v>
          </cell>
          <cell r="B143" t="str">
            <v>HG07</v>
          </cell>
          <cell r="C143" t="str">
            <v>JUNTA DISTRITAL EJECUTIVA 07. TEPEAPULCO, HIDALGO</v>
          </cell>
        </row>
        <row r="144">
          <cell r="A144" t="str">
            <v>JC00</v>
          </cell>
          <cell r="B144" t="str">
            <v>JC00</v>
          </cell>
          <cell r="C144" t="str">
            <v>JUNTA LOCAL EJECUTIVA DE JALISCO</v>
          </cell>
        </row>
        <row r="145">
          <cell r="A145" t="str">
            <v>JC01</v>
          </cell>
          <cell r="B145" t="str">
            <v>JC01</v>
          </cell>
          <cell r="C145" t="str">
            <v>JUNTA DISTRITAL EJECUTIVA 01. TEQUILA, JALISCO</v>
          </cell>
        </row>
        <row r="146">
          <cell r="A146" t="str">
            <v>JC02</v>
          </cell>
          <cell r="B146" t="str">
            <v>JC02</v>
          </cell>
          <cell r="C146" t="str">
            <v>JUNTA DISTRITAL EJECUTIVA 02. LAGOS DE MORENO, JALISCO</v>
          </cell>
        </row>
        <row r="147">
          <cell r="A147" t="str">
            <v>JC03</v>
          </cell>
          <cell r="B147" t="str">
            <v>JC03</v>
          </cell>
          <cell r="C147" t="str">
            <v>JUNTA DISTRITAL EJECUTIVA 03. TEPATITLÁN DE MORELOS, JALISCO</v>
          </cell>
        </row>
        <row r="148">
          <cell r="A148" t="str">
            <v>JC04</v>
          </cell>
          <cell r="B148" t="str">
            <v>JC04</v>
          </cell>
          <cell r="C148" t="str">
            <v>JUNTA DISTRITAL EJECUTIVA 04. ZAPOPAN, JALISCO</v>
          </cell>
        </row>
        <row r="149">
          <cell r="A149" t="str">
            <v>JC05</v>
          </cell>
          <cell r="B149" t="str">
            <v>JC05</v>
          </cell>
          <cell r="C149" t="str">
            <v>JUNTA DISTRITAL EJECUTIVA 05. PUERTO VALLARTA, JALISCO</v>
          </cell>
        </row>
        <row r="150">
          <cell r="A150" t="str">
            <v>JC06</v>
          </cell>
          <cell r="B150" t="str">
            <v>JC06</v>
          </cell>
          <cell r="C150" t="str">
            <v>JUNTA DISTRITAL EJECUTIVA 06. ZAPOPAN, JALISCO</v>
          </cell>
        </row>
        <row r="151">
          <cell r="A151" t="str">
            <v>JC07</v>
          </cell>
          <cell r="B151" t="str">
            <v>JC07</v>
          </cell>
          <cell r="C151" t="str">
            <v>JUNTA DISTRITAL EJECUTIVA 07. TONALÁ, JALISCO</v>
          </cell>
        </row>
        <row r="152">
          <cell r="A152" t="str">
            <v>JC08</v>
          </cell>
          <cell r="B152" t="str">
            <v>JC08</v>
          </cell>
          <cell r="C152" t="str">
            <v>JUNTA DISTRITAL EJECUTIVA 08. GUADALAJARA, JALISCO</v>
          </cell>
        </row>
        <row r="153">
          <cell r="A153" t="str">
            <v>JC09</v>
          </cell>
          <cell r="B153" t="str">
            <v>JC09</v>
          </cell>
          <cell r="C153" t="str">
            <v>JUNTA DISTRITAL EJECUTIVA 09. GUADALAJARA, JALISCO</v>
          </cell>
        </row>
        <row r="154">
          <cell r="A154" t="str">
            <v>JC10</v>
          </cell>
          <cell r="B154" t="str">
            <v>JC10</v>
          </cell>
          <cell r="C154" t="str">
            <v>JUNTA DISTRITAL EJECUTIVA 10. ZAPOPAN, JALISCO</v>
          </cell>
        </row>
        <row r="155">
          <cell r="A155" t="str">
            <v>JC11</v>
          </cell>
          <cell r="B155" t="str">
            <v>JC11</v>
          </cell>
          <cell r="C155" t="str">
            <v>JUNTA DISTRITAL EJECUTIVA 11. GUADALAJARA, JALISCO</v>
          </cell>
        </row>
        <row r="156">
          <cell r="A156" t="str">
            <v>JC12</v>
          </cell>
          <cell r="B156" t="str">
            <v>JC12</v>
          </cell>
          <cell r="C156" t="str">
            <v>JUNTA DISTRITAL EJECUTIVA 12. TLAJOMULCO DE ZÚÑIGA, JALISCO</v>
          </cell>
        </row>
        <row r="157">
          <cell r="A157" t="str">
            <v>JC13</v>
          </cell>
          <cell r="B157" t="str">
            <v>JC13</v>
          </cell>
          <cell r="C157" t="str">
            <v>JUNTA DISTRITAL EJECUTIVA 13. GUADALAJARA, JALISCO</v>
          </cell>
        </row>
        <row r="158">
          <cell r="A158" t="str">
            <v>JC14</v>
          </cell>
          <cell r="B158" t="str">
            <v>JC14</v>
          </cell>
          <cell r="C158" t="str">
            <v>JUNTA DISTRITAL EJECUTIVA 14. GUADALAJARA, JALISCO</v>
          </cell>
        </row>
        <row r="159">
          <cell r="A159" t="str">
            <v>JC15</v>
          </cell>
          <cell r="B159" t="str">
            <v>JC15</v>
          </cell>
          <cell r="C159" t="str">
            <v>JUNTA DISTRITAL EJECUTIVA 15. LA BARCA, JALISCO</v>
          </cell>
        </row>
        <row r="160">
          <cell r="A160" t="str">
            <v>JC16</v>
          </cell>
          <cell r="B160" t="str">
            <v>JC16</v>
          </cell>
          <cell r="C160" t="str">
            <v>JUNTA DISTRITAL EJECUTIVA 16. TLAQUEPAQUE, JALISCO</v>
          </cell>
        </row>
        <row r="161">
          <cell r="A161" t="str">
            <v>JC17</v>
          </cell>
          <cell r="B161" t="str">
            <v>JC17</v>
          </cell>
          <cell r="C161" t="str">
            <v>JUNTA DISTRITAL EJECUTIVA 17. JOCOTEPEC, JALISCO</v>
          </cell>
        </row>
        <row r="162">
          <cell r="A162" t="str">
            <v>JC18</v>
          </cell>
          <cell r="B162" t="str">
            <v>JC18</v>
          </cell>
          <cell r="C162" t="str">
            <v>JUNTA DISTRITAL EJECUTIVA 18. AUTLÁN DE NAVARRO, JALISCO</v>
          </cell>
        </row>
        <row r="163">
          <cell r="A163" t="str">
            <v>JC19</v>
          </cell>
          <cell r="B163" t="str">
            <v>JC19</v>
          </cell>
          <cell r="C163" t="str">
            <v>JUNTA DISTRITAL EJECUTIVA 19. CIUDAD GUZMÁN, JALISCO</v>
          </cell>
        </row>
        <row r="164">
          <cell r="A164" t="str">
            <v>MC00</v>
          </cell>
          <cell r="B164" t="str">
            <v>MC00</v>
          </cell>
          <cell r="C164" t="str">
            <v>JUNTA LOCAL EJECUTIVA DE MÉXICO</v>
          </cell>
        </row>
        <row r="165">
          <cell r="A165" t="str">
            <v>MC01</v>
          </cell>
          <cell r="B165" t="str">
            <v>MC01</v>
          </cell>
          <cell r="C165" t="str">
            <v>JUNTA DISTRITAL EJECUTIVA 01. JILOTEPEC DE MOLINA ENRÍQUEZ, MÉXICO</v>
          </cell>
        </row>
        <row r="166">
          <cell r="A166" t="str">
            <v>MC02</v>
          </cell>
          <cell r="B166" t="str">
            <v>MC02</v>
          </cell>
          <cell r="C166" t="str">
            <v>JUNTA DISTRITAL EJECUTIVA 02. TEOLOYUCAN, MÉXICO</v>
          </cell>
        </row>
        <row r="167">
          <cell r="A167" t="str">
            <v>MC03</v>
          </cell>
          <cell r="B167" t="str">
            <v>MC03</v>
          </cell>
          <cell r="C167" t="str">
            <v>JUNTA DISTRITAL EJECUTIVA 03. ATLACOMULCO DE FABELA, MÉXICO</v>
          </cell>
        </row>
        <row r="168">
          <cell r="A168" t="str">
            <v>MC04</v>
          </cell>
          <cell r="B168" t="str">
            <v>MC04</v>
          </cell>
          <cell r="C168" t="str">
            <v>JUNTA DISTRITAL EJECUTIVA 04. NICOLÁS ROMERO, MÉXICO</v>
          </cell>
        </row>
        <row r="169">
          <cell r="A169" t="str">
            <v>MC05</v>
          </cell>
          <cell r="B169" t="str">
            <v>MC05</v>
          </cell>
          <cell r="C169" t="str">
            <v>JUNTA DISTRITAL EJECUTIVA 05. TEOTIHUACÁN, MÉXICO</v>
          </cell>
        </row>
        <row r="170">
          <cell r="A170" t="str">
            <v>MC06</v>
          </cell>
          <cell r="B170" t="str">
            <v>MC06</v>
          </cell>
          <cell r="C170" t="str">
            <v>JUNTA DISTRITAL EJECUTIVA 06. COACALCO DE BERRIOZÁBAL, MÉXICO</v>
          </cell>
        </row>
        <row r="171">
          <cell r="A171" t="str">
            <v>MC07</v>
          </cell>
          <cell r="B171" t="str">
            <v>MC07</v>
          </cell>
          <cell r="C171" t="str">
            <v>JUNTA DISTRITAL EJECUTIVA 07. CUAUTITLÁN IZCALLI, MÉXICO</v>
          </cell>
        </row>
        <row r="172">
          <cell r="A172" t="str">
            <v>MC08</v>
          </cell>
          <cell r="B172" t="str">
            <v>MC08</v>
          </cell>
          <cell r="C172" t="str">
            <v>JUNTA DISTRITAL EJECUTIVA 08. TULTITLÁN DE MARIANO ESCOBEDO, MÉXICO</v>
          </cell>
        </row>
        <row r="173">
          <cell r="A173" t="str">
            <v>MC09</v>
          </cell>
          <cell r="B173" t="str">
            <v>MC09</v>
          </cell>
          <cell r="C173" t="str">
            <v>JUNTA DISTRITAL EJECUTIVA 09. IXTLAHUACA DE RAYÓN, MÉXICO</v>
          </cell>
        </row>
        <row r="174">
          <cell r="A174" t="str">
            <v>MC10</v>
          </cell>
          <cell r="B174" t="str">
            <v>MC10</v>
          </cell>
          <cell r="C174" t="str">
            <v>JUNTA DISTRITAL EJECUTIVA 10. ECATEPEC DE MORELOS, MÉXICO</v>
          </cell>
        </row>
        <row r="175">
          <cell r="A175" t="str">
            <v>MC11</v>
          </cell>
          <cell r="B175" t="str">
            <v>MC11</v>
          </cell>
          <cell r="C175" t="str">
            <v>JUNTA DISTRITAL EJECUTIVA 11. ECATEPEC DE MORELOS, MÉXICO</v>
          </cell>
        </row>
        <row r="176">
          <cell r="A176" t="str">
            <v>MC12</v>
          </cell>
          <cell r="B176" t="str">
            <v>MC12</v>
          </cell>
          <cell r="C176" t="str">
            <v>JUNTA DISTRITAL EJECUTIVA 12. IXTAPALUCA, MÉXICO</v>
          </cell>
        </row>
        <row r="177">
          <cell r="A177" t="str">
            <v>MC13</v>
          </cell>
          <cell r="B177" t="str">
            <v>MC13</v>
          </cell>
          <cell r="C177" t="str">
            <v>JUNTA DISTRITAL EJECUTIVA 13. ECATEPEC DE MORELOS, MÉXICO</v>
          </cell>
        </row>
        <row r="178">
          <cell r="A178" t="str">
            <v>MC14</v>
          </cell>
          <cell r="B178" t="str">
            <v>MC14</v>
          </cell>
          <cell r="C178" t="str">
            <v>JUNTA DISTRITAL EJECUTIVA 14. ATIZAPÁN DE ZARAGOZA, MÉXICO</v>
          </cell>
        </row>
        <row r="179">
          <cell r="A179" t="str">
            <v>MC15</v>
          </cell>
          <cell r="B179" t="str">
            <v>MC15</v>
          </cell>
          <cell r="C179" t="str">
            <v>JUNTA DISTRITAL EJECUTIVA 15. TLALNEPANTLA DE BAZ, MÉXICO</v>
          </cell>
        </row>
        <row r="180">
          <cell r="A180" t="str">
            <v>MC16</v>
          </cell>
          <cell r="B180" t="str">
            <v>MC16</v>
          </cell>
          <cell r="C180" t="str">
            <v>JUNTA DISTRITAL EJECUTIVA 16. ECATEPEC DE MORELOS, MÉXICO</v>
          </cell>
        </row>
        <row r="181">
          <cell r="A181" t="str">
            <v>MC17</v>
          </cell>
          <cell r="B181" t="str">
            <v>MC17</v>
          </cell>
          <cell r="C181" t="str">
            <v>JUNTA DISTRITAL EJECUTIVA 17. ECATEPEC DE MORELOS, MÉXICO</v>
          </cell>
        </row>
        <row r="182">
          <cell r="A182" t="str">
            <v>MC18</v>
          </cell>
          <cell r="B182" t="str">
            <v>MC18</v>
          </cell>
          <cell r="C182" t="str">
            <v>JUNTA DISTRITAL EJECUTIVA 18. HUIXQUILUCAN DE DEGOLLADO, MÉXICO</v>
          </cell>
        </row>
        <row r="183">
          <cell r="A183" t="str">
            <v>MC19</v>
          </cell>
          <cell r="B183" t="str">
            <v>MC19</v>
          </cell>
          <cell r="C183" t="str">
            <v>JUNTA DISTRITAL EJECUTIVA 19. TLALNEPANTLA DE BAZ, MÉXICO</v>
          </cell>
        </row>
        <row r="184">
          <cell r="A184" t="str">
            <v>MC20</v>
          </cell>
          <cell r="B184" t="str">
            <v>MC20</v>
          </cell>
          <cell r="C184" t="str">
            <v>JUNTA DISTRITAL EJECUTIVA 20. CIUDAD NEZAHUALCÓYOTL, MÉXICO</v>
          </cell>
        </row>
        <row r="185">
          <cell r="A185" t="str">
            <v>MC21</v>
          </cell>
          <cell r="B185" t="str">
            <v>MC21</v>
          </cell>
          <cell r="C185" t="str">
            <v>JUNTA DISTRITAL EJECUTIVA 21. NAUCALPAN DE JUÁREZ, MÉXICO</v>
          </cell>
        </row>
        <row r="186">
          <cell r="A186" t="str">
            <v>MC22</v>
          </cell>
          <cell r="B186" t="str">
            <v>MC22</v>
          </cell>
          <cell r="C186" t="str">
            <v>JUNTA DISTRITAL EJECUTIVA 22. NAUCALPAN DE JUÁREZ, MÉXICO</v>
          </cell>
        </row>
        <row r="187">
          <cell r="A187" t="str">
            <v>MC23</v>
          </cell>
          <cell r="B187" t="str">
            <v>MC23</v>
          </cell>
          <cell r="C187" t="str">
            <v>JUNTA DISTRITAL EJECUTIVA 23. VALLE DE BRAVO, MÉXICO</v>
          </cell>
        </row>
        <row r="188">
          <cell r="A188" t="str">
            <v>MC24</v>
          </cell>
          <cell r="B188" t="str">
            <v>MC24</v>
          </cell>
          <cell r="C188" t="str">
            <v>JUNTA DISTRITAL EJECUTIVA 24. NAUCALPAN DE JUÁREZ, MÉXICO</v>
          </cell>
        </row>
        <row r="189">
          <cell r="A189" t="str">
            <v>MC25</v>
          </cell>
          <cell r="B189" t="str">
            <v>MC25</v>
          </cell>
          <cell r="C189" t="str">
            <v>JUNTA DISTRITAL EJECUTIVA 25. CHIMALHUACÁN, MÉXICO</v>
          </cell>
        </row>
        <row r="190">
          <cell r="A190" t="str">
            <v>MC26</v>
          </cell>
          <cell r="B190" t="str">
            <v>MC26</v>
          </cell>
          <cell r="C190" t="str">
            <v>JUNTA DISTRITAL EJECUTIVA 26. TOLUCA DE LERDO, MÉXICO</v>
          </cell>
        </row>
        <row r="191">
          <cell r="A191" t="str">
            <v>MC27</v>
          </cell>
          <cell r="B191" t="str">
            <v>MC27</v>
          </cell>
          <cell r="C191" t="str">
            <v>JUNTA DISTRITAL EJECUTIVA 27. METEPEC, MÉXICO</v>
          </cell>
        </row>
        <row r="192">
          <cell r="A192" t="str">
            <v>MC28</v>
          </cell>
          <cell r="B192" t="str">
            <v>MC28</v>
          </cell>
          <cell r="C192" t="str">
            <v>JUNTA DISTRITAL EJECUTIVA 28. ZUMPANGO DE OCAMPO, MÉXICO</v>
          </cell>
        </row>
        <row r="193">
          <cell r="A193" t="str">
            <v>MC29</v>
          </cell>
          <cell r="B193" t="str">
            <v>MC29</v>
          </cell>
          <cell r="C193" t="str">
            <v>JUNTA DISTRITAL EJECUTIVA 29. CIUDAD NEZAHUALCÓYOTL, MÉXICO</v>
          </cell>
        </row>
        <row r="194">
          <cell r="A194" t="str">
            <v>MC30</v>
          </cell>
          <cell r="B194" t="str">
            <v>MC30</v>
          </cell>
          <cell r="C194" t="str">
            <v>JUNTA DISTRITAL EJECUTIVA 30. CIUDAD NEZAHUALCÓYOTL, MÉXICO</v>
          </cell>
        </row>
        <row r="195">
          <cell r="A195" t="str">
            <v>MC31</v>
          </cell>
          <cell r="B195" t="str">
            <v>MC31</v>
          </cell>
          <cell r="C195" t="str">
            <v>JUNTA DISTRITAL EJECUTIVA 31. CIUDAD NEZAHUALCÓYOTL, MÉXICO</v>
          </cell>
        </row>
        <row r="196">
          <cell r="A196" t="str">
            <v>MC32</v>
          </cell>
          <cell r="B196" t="str">
            <v>MC32</v>
          </cell>
          <cell r="C196" t="str">
            <v>JUNTA DISTRITAL EJECUTIVA 32. MÉXICO, MÉXICO</v>
          </cell>
        </row>
        <row r="197">
          <cell r="A197" t="str">
            <v>MC33</v>
          </cell>
          <cell r="B197" t="str">
            <v>MC33</v>
          </cell>
          <cell r="C197" t="str">
            <v>JUNTA DISTRITAL EJECUTIVA 33. CHALCO DE DÍAZ COVARRUBIAS, MÉXICO</v>
          </cell>
        </row>
        <row r="198">
          <cell r="A198" t="str">
            <v>MC34</v>
          </cell>
          <cell r="B198" t="str">
            <v>MC34</v>
          </cell>
          <cell r="C198" t="str">
            <v>JUNTA DISTRITAL EJECUTIVA 34. TOLUCA DE LERDO, MÉXICO</v>
          </cell>
        </row>
        <row r="199">
          <cell r="A199" t="str">
            <v>MC35</v>
          </cell>
          <cell r="B199" t="str">
            <v>MC35</v>
          </cell>
          <cell r="C199" t="str">
            <v>JUNTA DISTRITAL EJECUTIVA 35. TENANCINGO DE DEGOLLADO, MÉXICO</v>
          </cell>
        </row>
        <row r="200">
          <cell r="A200" t="str">
            <v>MC36</v>
          </cell>
          <cell r="B200" t="str">
            <v>MC36</v>
          </cell>
          <cell r="C200" t="str">
            <v>JUNTA DISTRITAL EJECUTIVA 36. TEJUPILCO DE HIDALGO, MÉXICO</v>
          </cell>
        </row>
        <row r="201">
          <cell r="A201" t="str">
            <v>MC37</v>
          </cell>
          <cell r="B201" t="str">
            <v>MC37</v>
          </cell>
          <cell r="C201" t="str">
            <v>JUNTA DISTRITAL EJECUTIVA 37. CUAUTITLÁN, MÉXICO</v>
          </cell>
        </row>
        <row r="202">
          <cell r="A202" t="str">
            <v>MC38</v>
          </cell>
          <cell r="B202" t="str">
            <v>MC38</v>
          </cell>
          <cell r="C202" t="str">
            <v>JUNTA DISTRITAL EJECUTIVA 38. TEXCOCO DE MORA, MÉXICO</v>
          </cell>
        </row>
        <row r="203">
          <cell r="A203" t="str">
            <v>MC39</v>
          </cell>
          <cell r="B203" t="str">
            <v>MC39</v>
          </cell>
          <cell r="C203" t="str">
            <v>JUNTA DISTRITAL EJECUTIVA 39. LOS REYES LA PAZ, MÉXICO</v>
          </cell>
        </row>
        <row r="204">
          <cell r="A204" t="str">
            <v>MC40</v>
          </cell>
          <cell r="B204" t="str">
            <v>MC40</v>
          </cell>
          <cell r="C204" t="str">
            <v>JUNTA DISTRITAL EJECUTIVA 40. SAN MIGUEL ZINACANTEPEC, MÉXICO</v>
          </cell>
        </row>
        <row r="205">
          <cell r="A205" t="str">
            <v>MN00</v>
          </cell>
          <cell r="B205" t="str">
            <v>MN00</v>
          </cell>
          <cell r="C205" t="str">
            <v>JUNTA LOCAL EJECUTIVA DE MICHOACÁN</v>
          </cell>
        </row>
        <row r="206">
          <cell r="A206" t="str">
            <v>MN01</v>
          </cell>
          <cell r="B206" t="str">
            <v>MN01</v>
          </cell>
          <cell r="C206" t="str">
            <v>JUNTA DISTRITAL EJECUTIVA 01. LÁZARO CÁRDENAS, MICHOACÁN</v>
          </cell>
        </row>
        <row r="207">
          <cell r="A207" t="str">
            <v>MN02</v>
          </cell>
          <cell r="B207" t="str">
            <v>MN02</v>
          </cell>
          <cell r="C207" t="str">
            <v>JUNTA DISTRITAL EJECUTIVA 02. PURUÁNDIRO, MICHOACÁN</v>
          </cell>
        </row>
        <row r="208">
          <cell r="A208" t="str">
            <v>MN03</v>
          </cell>
          <cell r="B208" t="str">
            <v>MN03</v>
          </cell>
          <cell r="C208" t="str">
            <v>JUNTA DISTRITAL EJECUTIVA 03. ZITÁCUARO, MICHOACÁN</v>
          </cell>
        </row>
        <row r="209">
          <cell r="A209" t="str">
            <v>MN04</v>
          </cell>
          <cell r="B209" t="str">
            <v>MN04</v>
          </cell>
          <cell r="C209" t="str">
            <v>JUNTA DISTRITAL EJECUTIVA 04. JIQUILPAN, MICHOACÁN</v>
          </cell>
        </row>
        <row r="210">
          <cell r="A210" t="str">
            <v>MN05</v>
          </cell>
          <cell r="B210" t="str">
            <v>MN05</v>
          </cell>
          <cell r="C210" t="str">
            <v>JUNTA DISTRITAL EJECUTIVA 05. ZAMORA, MICHOACÁN</v>
          </cell>
        </row>
        <row r="211">
          <cell r="A211" t="str">
            <v>MN06</v>
          </cell>
          <cell r="B211" t="str">
            <v>MN06</v>
          </cell>
          <cell r="C211" t="str">
            <v>JUNTA DISTRITAL EJECUTIVA 06. CIUDAD HIDALGO, MICHOACÁN</v>
          </cell>
        </row>
        <row r="212">
          <cell r="A212" t="str">
            <v>MN07</v>
          </cell>
          <cell r="B212" t="str">
            <v>MN07</v>
          </cell>
          <cell r="C212" t="str">
            <v>JUNTA DISTRITAL EJECUTIVA 07. ZACAPU, MICHOACÁN</v>
          </cell>
        </row>
        <row r="213">
          <cell r="A213" t="str">
            <v>MN08</v>
          </cell>
          <cell r="B213" t="str">
            <v>MN08</v>
          </cell>
          <cell r="C213" t="str">
            <v>JUNTA DISTRITAL EJECUTIVA 08. MORELIA, MICHOACÁN</v>
          </cell>
        </row>
        <row r="214">
          <cell r="A214" t="str">
            <v>MN09</v>
          </cell>
          <cell r="B214" t="str">
            <v>MN09</v>
          </cell>
          <cell r="C214" t="str">
            <v>JUNTA DISTRITAL EJECUTIVA 09. URUAPAN, MICHOACÁN</v>
          </cell>
        </row>
        <row r="215">
          <cell r="A215" t="str">
            <v>MN10</v>
          </cell>
          <cell r="B215" t="str">
            <v>MN10</v>
          </cell>
          <cell r="C215" t="str">
            <v>JUNTA DISTRITAL EJECUTIVA 10. MORELIA, MICHOACÁN</v>
          </cell>
        </row>
        <row r="216">
          <cell r="A216" t="str">
            <v>MN11</v>
          </cell>
          <cell r="B216" t="str">
            <v>MN11</v>
          </cell>
          <cell r="C216" t="str">
            <v>JUNTA DISTRITAL EJECUTIVA 11. PÁTZCUARO, MICHOACÁN</v>
          </cell>
        </row>
        <row r="217">
          <cell r="A217" t="str">
            <v>MN12</v>
          </cell>
          <cell r="B217" t="str">
            <v>MN12</v>
          </cell>
          <cell r="C217" t="str">
            <v>JUNTA DISTRITAL EJECUTIVA 12. APATZINGÁN, MICHOACÁN</v>
          </cell>
        </row>
        <row r="218">
          <cell r="A218" t="str">
            <v>MS00</v>
          </cell>
          <cell r="B218" t="str">
            <v>MS00</v>
          </cell>
          <cell r="C218" t="str">
            <v>JUNTA LOCAL EJECUTIVA DE MORELOS</v>
          </cell>
        </row>
        <row r="219">
          <cell r="A219" t="str">
            <v>MS01</v>
          </cell>
          <cell r="B219" t="str">
            <v>MS01</v>
          </cell>
          <cell r="C219" t="str">
            <v>JUNTA DISTRITAL EJECUTIVA 01. CUERNAVACA, MORELOS</v>
          </cell>
        </row>
        <row r="220">
          <cell r="A220" t="str">
            <v>MS02</v>
          </cell>
          <cell r="B220" t="str">
            <v>MS02</v>
          </cell>
          <cell r="C220" t="str">
            <v>JUNTA DISTRITAL EJECUTIVA 02. JIUTEPEC, MORELOS</v>
          </cell>
        </row>
        <row r="221">
          <cell r="A221" t="str">
            <v>MS03</v>
          </cell>
          <cell r="B221" t="str">
            <v>MS03</v>
          </cell>
          <cell r="C221" t="str">
            <v>JUNTA DISTRITAL EJECUTIVA 03. CUAUTLA, MORELOS</v>
          </cell>
        </row>
        <row r="222">
          <cell r="A222" t="str">
            <v>MS04</v>
          </cell>
          <cell r="B222" t="str">
            <v>MS04</v>
          </cell>
          <cell r="C222" t="str">
            <v>JUNTA DISTRITAL EJECUTIVA 04. JOJUTLA, MORELOS</v>
          </cell>
        </row>
        <row r="223">
          <cell r="A223" t="str">
            <v>MS05</v>
          </cell>
          <cell r="B223" t="str">
            <v>MS05</v>
          </cell>
          <cell r="C223" t="str">
            <v>JUNTA DISTRITAL EJECUTIVA 05. YAUTEPEC, MORELOS</v>
          </cell>
        </row>
        <row r="224">
          <cell r="A224" t="str">
            <v>NL00</v>
          </cell>
          <cell r="B224" t="str">
            <v>NL00</v>
          </cell>
          <cell r="C224" t="str">
            <v>JUNTA LOCAL EJECUTIVA DE NUEVO LEÓN</v>
          </cell>
        </row>
        <row r="225">
          <cell r="A225" t="str">
            <v>NL01</v>
          </cell>
          <cell r="B225" t="str">
            <v>NL01</v>
          </cell>
          <cell r="C225" t="str">
            <v>JUNTA DISTRITAL EJECUTIVA 01. SANTA CATARINA, NUEVO LEÓN</v>
          </cell>
        </row>
        <row r="226">
          <cell r="A226" t="str">
            <v>NL02</v>
          </cell>
          <cell r="B226" t="str">
            <v>NL02</v>
          </cell>
          <cell r="C226" t="str">
            <v>JUNTA DISTRITAL EJECUTIVA 02. APODACA, NUEVO LEÓN</v>
          </cell>
        </row>
        <row r="227">
          <cell r="A227" t="str">
            <v>NL03</v>
          </cell>
          <cell r="B227" t="str">
            <v>NL03</v>
          </cell>
          <cell r="C227" t="str">
            <v>JUNTA DISTRITAL EJECUTIVA 03. GENERAL ESCOBEDO, NUEVO LEÓN</v>
          </cell>
        </row>
        <row r="228">
          <cell r="A228" t="str">
            <v>NL04</v>
          </cell>
          <cell r="B228" t="str">
            <v>NL04</v>
          </cell>
          <cell r="C228" t="str">
            <v>JUNTA DISTRITAL EJECUTIVA 04. SAN NICOLÁS DE LOS GARZA, NUEVO LEÓN</v>
          </cell>
        </row>
        <row r="229">
          <cell r="A229" t="str">
            <v>NL05</v>
          </cell>
          <cell r="B229" t="str">
            <v>NL05</v>
          </cell>
          <cell r="C229" t="str">
            <v>JUNTA DISTRITAL EJECUTIVA 05. MONTERREY, NUEVO LEÓN</v>
          </cell>
        </row>
        <row r="230">
          <cell r="A230" t="str">
            <v>NL06</v>
          </cell>
          <cell r="B230" t="str">
            <v>NL06</v>
          </cell>
          <cell r="C230" t="str">
            <v>JUNTA DISTRITAL EJECUTIVA 06. MONTERREY, NUEVO LEÓN</v>
          </cell>
        </row>
        <row r="231">
          <cell r="A231" t="str">
            <v>NL07</v>
          </cell>
          <cell r="B231" t="str">
            <v>NL07</v>
          </cell>
          <cell r="C231" t="str">
            <v>JUNTA DISTRITAL EJECUTIVA 07. MONTERREY, NUEVO LEÓN</v>
          </cell>
        </row>
        <row r="232">
          <cell r="A232" t="str">
            <v>NL08</v>
          </cell>
          <cell r="B232" t="str">
            <v>NL08</v>
          </cell>
          <cell r="C232" t="str">
            <v>JUNTA DISTRITAL EJECUTIVA 08. GUADALUPE, NUEVO LEÓN</v>
          </cell>
        </row>
        <row r="233">
          <cell r="A233" t="str">
            <v>NL09</v>
          </cell>
          <cell r="B233" t="str">
            <v>NL09</v>
          </cell>
          <cell r="C233" t="str">
            <v>JUNTA DISTRITAL EJECUTIVA 09. LINARES, NUEVO LEÓN</v>
          </cell>
        </row>
        <row r="234">
          <cell r="A234" t="str">
            <v>NL10</v>
          </cell>
          <cell r="B234" t="str">
            <v>NL10</v>
          </cell>
          <cell r="C234" t="str">
            <v>JUNTA DISTRITAL EJECUTIVA 10. MONTERREY, NUEVO LEÓN</v>
          </cell>
        </row>
        <row r="235">
          <cell r="A235" t="str">
            <v>NL11</v>
          </cell>
          <cell r="B235" t="str">
            <v>NL11</v>
          </cell>
          <cell r="C235" t="str">
            <v>JUNTA DISTRITAL EJECUTIVA 11. GUADALUPE, NUEVO LEÓN</v>
          </cell>
        </row>
        <row r="236">
          <cell r="A236" t="str">
            <v>NL12</v>
          </cell>
          <cell r="B236" t="str">
            <v>NL12</v>
          </cell>
          <cell r="C236" t="str">
            <v>JUNTA DISTRITAL EJECUTIVA 12. CADEREYTA JIMÉNEZ, NUEVO LEÓN</v>
          </cell>
        </row>
        <row r="237">
          <cell r="A237" t="str">
            <v>NT00</v>
          </cell>
          <cell r="B237" t="str">
            <v>NT00</v>
          </cell>
          <cell r="C237" t="str">
            <v>JUNTA LOCAL EJECUTIVA DE NAYARIT</v>
          </cell>
        </row>
        <row r="238">
          <cell r="A238" t="str">
            <v>NT01</v>
          </cell>
          <cell r="B238" t="str">
            <v>NT01</v>
          </cell>
          <cell r="C238" t="str">
            <v>JUNTA DISTRITAL EJECUTIVA 01. SANTIAGO IXCUINTLA, NAYARIT</v>
          </cell>
        </row>
        <row r="239">
          <cell r="A239" t="str">
            <v>NT02</v>
          </cell>
          <cell r="B239" t="str">
            <v>NT02</v>
          </cell>
          <cell r="C239" t="str">
            <v>JUNTA DISTRITAL EJECUTIVA 02. TEPIC, NAYARIT</v>
          </cell>
        </row>
        <row r="240">
          <cell r="A240" t="str">
            <v>NT03</v>
          </cell>
          <cell r="B240" t="str">
            <v>NT03</v>
          </cell>
          <cell r="C240" t="str">
            <v>JUNTA DISTRITAL EJECUTIVA 03. COMPOSTELA, NAYARIT</v>
          </cell>
        </row>
        <row r="241">
          <cell r="A241" t="str">
            <v>OC00</v>
          </cell>
          <cell r="B241" t="str">
            <v>OC00</v>
          </cell>
          <cell r="C241" t="str">
            <v>JUNTA LOCAL EJECUTIVA DE OAXACA</v>
          </cell>
        </row>
        <row r="242">
          <cell r="A242" t="str">
            <v>OC01</v>
          </cell>
          <cell r="B242" t="str">
            <v>OC01</v>
          </cell>
          <cell r="C242" t="str">
            <v>JUNTA DISTRITAL EJECUTIVA 01. SAN JUAN BAUTISTA TUXTEPEC, OAXACA</v>
          </cell>
        </row>
        <row r="243">
          <cell r="A243" t="str">
            <v>OC02</v>
          </cell>
          <cell r="B243" t="str">
            <v>OC02</v>
          </cell>
          <cell r="C243" t="str">
            <v>JUNTA DISTRITAL EJECUTIVA 02. TEOTITLÁN DE FLORES MAGÓN, OAXACA</v>
          </cell>
        </row>
        <row r="244">
          <cell r="A244" t="str">
            <v>OC03</v>
          </cell>
          <cell r="B244" t="str">
            <v>OC03</v>
          </cell>
          <cell r="C244" t="str">
            <v>JUNTA DISTRITAL EJECUTIVA 03. HUAJUAPAN DE LEÓN, OAXACA</v>
          </cell>
        </row>
        <row r="245">
          <cell r="A245" t="str">
            <v>OC04</v>
          </cell>
          <cell r="B245" t="str">
            <v>OC04</v>
          </cell>
          <cell r="C245" t="str">
            <v>JUNTA DISTRITAL EJECUTIVA 04. TLACOLULA DE MATAMOROS, OAXACA</v>
          </cell>
        </row>
        <row r="246">
          <cell r="A246" t="str">
            <v>OC05</v>
          </cell>
          <cell r="B246" t="str">
            <v>OC05</v>
          </cell>
          <cell r="C246" t="str">
            <v>JUNTA DISTRITAL EJECUTIVA 05. SANTO DOMINGO TEHUANTEPEC, OAXACA</v>
          </cell>
        </row>
        <row r="247">
          <cell r="A247" t="str">
            <v>OC06</v>
          </cell>
          <cell r="B247" t="str">
            <v>OC06</v>
          </cell>
          <cell r="C247" t="str">
            <v>JUNTA DISTRITAL EJECUTIVA 06. HEROICA CIUDAD DE TLAXIACO, OAXACA</v>
          </cell>
        </row>
        <row r="248">
          <cell r="A248" t="str">
            <v>OC07</v>
          </cell>
          <cell r="B248" t="str">
            <v>OC07</v>
          </cell>
          <cell r="C248" t="str">
            <v>JUNTA DISTRITAL EJECUTIVA 07. JUCHITÁN DE ZARAGOZA, OAXACA</v>
          </cell>
        </row>
        <row r="249">
          <cell r="A249" t="str">
            <v>OC08</v>
          </cell>
          <cell r="B249" t="str">
            <v>OC08</v>
          </cell>
          <cell r="C249" t="str">
            <v>JUNTA DISTRITAL EJECUTIVA 08. OAXACA DE JUÁREZ, OAXACA</v>
          </cell>
        </row>
        <row r="250">
          <cell r="A250" t="str">
            <v>OC09</v>
          </cell>
          <cell r="B250" t="str">
            <v>OC09</v>
          </cell>
          <cell r="C250" t="str">
            <v>JUNTA DISTRITAL EJECUTIVA 09. SANTA LUCÍA DEL CAMINO, OAXACA</v>
          </cell>
        </row>
        <row r="251">
          <cell r="A251" t="str">
            <v>OC10</v>
          </cell>
          <cell r="B251" t="str">
            <v>OC10</v>
          </cell>
          <cell r="C251" t="str">
            <v>JUNTA DISTRITAL EJECUTIVA 10. MIAHUATLÁN DE PORFIRIO DÍAZ, OAXACA</v>
          </cell>
        </row>
        <row r="252">
          <cell r="A252" t="str">
            <v>OC11</v>
          </cell>
          <cell r="B252" t="str">
            <v>OC11</v>
          </cell>
          <cell r="C252" t="str">
            <v>JUNTA DISTRITAL EJECUTIVA 11. SANTIAGO PINOTEPA NACIONAL, OAXACA</v>
          </cell>
        </row>
        <row r="253">
          <cell r="A253" t="str">
            <v>PL00</v>
          </cell>
          <cell r="B253" t="str">
            <v>PL00</v>
          </cell>
          <cell r="C253" t="str">
            <v>JUNTA LOCAL EJECUTIVA DE PUEBLA</v>
          </cell>
        </row>
        <row r="254">
          <cell r="A254" t="str">
            <v>PL01</v>
          </cell>
          <cell r="B254" t="str">
            <v>PL01</v>
          </cell>
          <cell r="C254" t="str">
            <v>JUNTA DISTRITAL EJECUTIVA 01. HUAUCHINANGO DE DEGOLLADO, PUEBLA</v>
          </cell>
        </row>
        <row r="255">
          <cell r="A255" t="str">
            <v>PL02</v>
          </cell>
          <cell r="B255" t="str">
            <v>PL02</v>
          </cell>
          <cell r="C255" t="str">
            <v>JUNTA DISTRITAL EJECUTIVA 02. ZACATLÁN, PUEBLA</v>
          </cell>
        </row>
        <row r="256">
          <cell r="A256" t="str">
            <v>PL03</v>
          </cell>
          <cell r="B256" t="str">
            <v>PL03</v>
          </cell>
          <cell r="C256" t="str">
            <v>JUNTA DISTRITAL EJECUTIVA 03. TEZIUTLÁN, PUEBLA</v>
          </cell>
        </row>
        <row r="257">
          <cell r="A257" t="str">
            <v>PL04</v>
          </cell>
          <cell r="B257" t="str">
            <v>PL04</v>
          </cell>
          <cell r="C257" t="str">
            <v>JUNTA DISTRITAL EJECUTIVA 04. ZACAPOAXTLA, PUEBLA</v>
          </cell>
        </row>
        <row r="258">
          <cell r="A258" t="str">
            <v>PL05</v>
          </cell>
          <cell r="B258" t="str">
            <v>PL05</v>
          </cell>
          <cell r="C258" t="str">
            <v>JUNTA DISTRITAL EJECUTIVA 05. SAN MARTÍN TEXMELUCAN, PUEBLA</v>
          </cell>
        </row>
        <row r="259">
          <cell r="A259" t="str">
            <v>PL06</v>
          </cell>
          <cell r="B259" t="str">
            <v>PL06</v>
          </cell>
          <cell r="C259" t="str">
            <v>JUNTA DISTRITAL EJECUTIVA 06. PUEBLA, PUEBLA</v>
          </cell>
        </row>
        <row r="260">
          <cell r="A260" t="str">
            <v>PL07</v>
          </cell>
          <cell r="B260" t="str">
            <v>PL07</v>
          </cell>
          <cell r="C260" t="str">
            <v>JUNTA DISTRITAL EJECUTIVA 07. TEPEACA, PUEBLA</v>
          </cell>
        </row>
        <row r="261">
          <cell r="A261" t="str">
            <v>PL08</v>
          </cell>
          <cell r="B261" t="str">
            <v>PL08</v>
          </cell>
          <cell r="C261" t="str">
            <v>JUNTA DISTRITAL EJECUTIVA 08. CIUDAD SERDÁN, PUEBLA</v>
          </cell>
        </row>
        <row r="262">
          <cell r="A262" t="str">
            <v>PL09</v>
          </cell>
          <cell r="B262" t="str">
            <v>PL09</v>
          </cell>
          <cell r="C262" t="str">
            <v>JUNTA DISTRITAL EJECUTIVA 09. PUEBLA, PUEBLA</v>
          </cell>
        </row>
        <row r="263">
          <cell r="A263" t="str">
            <v>PL10</v>
          </cell>
          <cell r="B263" t="str">
            <v>PL10</v>
          </cell>
          <cell r="C263" t="str">
            <v>JUNTA DISTRITAL EJECUTIVA 10. CHOLULA DE RIVADAVIA, PUEBLA</v>
          </cell>
        </row>
        <row r="264">
          <cell r="A264" t="str">
            <v>PL11</v>
          </cell>
          <cell r="B264" t="str">
            <v>PL11</v>
          </cell>
          <cell r="C264" t="str">
            <v>JUNTA DISTRITAL EJECUTIVA 11. PUEBLA, PUEBLA</v>
          </cell>
        </row>
        <row r="265">
          <cell r="A265" t="str">
            <v>PL12</v>
          </cell>
          <cell r="B265" t="str">
            <v>PL12</v>
          </cell>
          <cell r="C265" t="str">
            <v>JUNTA DISTRITAL EJECUTIVA 12. PUEBLA, PUEBLA</v>
          </cell>
        </row>
        <row r="266">
          <cell r="A266" t="str">
            <v>PL13</v>
          </cell>
          <cell r="B266" t="str">
            <v>PL13</v>
          </cell>
          <cell r="C266" t="str">
            <v>JUNTA DISTRITAL EJECUTIVA 13. ATLIXCO, PUEBLA</v>
          </cell>
        </row>
        <row r="267">
          <cell r="A267" t="str">
            <v>PL14</v>
          </cell>
          <cell r="B267" t="str">
            <v>PL14</v>
          </cell>
          <cell r="C267" t="str">
            <v>JUNTA DISTRITAL EJECUTIVA 14. IZÚCAR DE MATAMOROS, PUEBLA</v>
          </cell>
        </row>
        <row r="268">
          <cell r="A268" t="str">
            <v>PL15</v>
          </cell>
          <cell r="B268" t="str">
            <v>PL15</v>
          </cell>
          <cell r="C268" t="str">
            <v>JUNTA DISTRITAL EJECUTIVA 15. TEHUACÁN, PUEBLA</v>
          </cell>
        </row>
        <row r="269">
          <cell r="A269" t="str">
            <v>PL16</v>
          </cell>
          <cell r="B269" t="str">
            <v>PL16</v>
          </cell>
          <cell r="C269" t="str">
            <v>JUNTA DISTRITAL EJECUTIVA 16. AJALPAN, PUEBLA</v>
          </cell>
        </row>
        <row r="270">
          <cell r="A270" t="str">
            <v>QR00</v>
          </cell>
          <cell r="B270" t="str">
            <v>QR00</v>
          </cell>
          <cell r="C270" t="str">
            <v>JUNTA LOCAL EJECUTIVA DE QUINTANA ROO</v>
          </cell>
        </row>
        <row r="271">
          <cell r="A271" t="str">
            <v>QR01</v>
          </cell>
          <cell r="B271" t="str">
            <v>QR01</v>
          </cell>
          <cell r="C271" t="str">
            <v>JUNTA DISTRITAL EJECUTIVA 01. PLAYA DEL CARMEN, QUINTANA ROO</v>
          </cell>
        </row>
        <row r="272">
          <cell r="A272" t="str">
            <v>QR02</v>
          </cell>
          <cell r="B272" t="str">
            <v>QR02</v>
          </cell>
          <cell r="C272" t="str">
            <v>JUNTA DISTRITAL EJECUTIVA 02. CHETUMAL, QUINTANA ROO</v>
          </cell>
        </row>
        <row r="273">
          <cell r="A273" t="str">
            <v>QR03</v>
          </cell>
          <cell r="B273" t="str">
            <v>QR03</v>
          </cell>
          <cell r="C273" t="str">
            <v>JUNTA DISTRITAL EJECUTIVA 03. CANCÚN, QUINTANA ROO</v>
          </cell>
        </row>
        <row r="274">
          <cell r="A274" t="str">
            <v>QT00</v>
          </cell>
          <cell r="B274" t="str">
            <v>QT00</v>
          </cell>
          <cell r="C274" t="str">
            <v>JUNTA LOCAL EJECUTIVA DE QUERÉTARO</v>
          </cell>
        </row>
        <row r="275">
          <cell r="A275" t="str">
            <v>QT01</v>
          </cell>
          <cell r="B275" t="str">
            <v>QT01</v>
          </cell>
          <cell r="C275" t="str">
            <v>JUNTA DISTRITAL EJECUTIVA 01. CADEREYTA DE MONTES, QUERÉTARO</v>
          </cell>
        </row>
        <row r="276">
          <cell r="A276" t="str">
            <v>QT02</v>
          </cell>
          <cell r="B276" t="str">
            <v>QT02</v>
          </cell>
          <cell r="C276" t="str">
            <v>JUNTA DISTRITAL EJECUTIVA 02. SAN JUAN DEL RÍO, QUERÉTARO</v>
          </cell>
        </row>
        <row r="277">
          <cell r="A277" t="str">
            <v>QT03</v>
          </cell>
          <cell r="B277" t="str">
            <v>QT03</v>
          </cell>
          <cell r="C277" t="str">
            <v>JUNTA DISTRITAL EJECUTIVA 03. QUERÉTARO, QUERÉTARO</v>
          </cell>
        </row>
        <row r="278">
          <cell r="A278" t="str">
            <v>QT04</v>
          </cell>
          <cell r="B278" t="str">
            <v>QT04</v>
          </cell>
          <cell r="C278" t="str">
            <v>JUNTA DISTRITAL EJECUTIVA 04. QUERÉTARO, QUERÉTARO</v>
          </cell>
        </row>
        <row r="279">
          <cell r="A279" t="str">
            <v>SL00</v>
          </cell>
          <cell r="B279" t="str">
            <v>SL00</v>
          </cell>
          <cell r="C279" t="str">
            <v>JUNTA LOCAL EJECUTIVA DE SINALOA</v>
          </cell>
        </row>
        <row r="280">
          <cell r="A280" t="str">
            <v>SL01</v>
          </cell>
          <cell r="B280" t="str">
            <v>SL01</v>
          </cell>
          <cell r="C280" t="str">
            <v>JUNTA DISTRITAL EJECUTIVA 01. EL FUERTE, SINALOA</v>
          </cell>
        </row>
        <row r="281">
          <cell r="A281" t="str">
            <v>SL02</v>
          </cell>
          <cell r="B281" t="str">
            <v>SL02</v>
          </cell>
          <cell r="C281" t="str">
            <v>JUNTA DISTRITAL EJECUTIVA 02. LOS MOCHIS, SINALOA</v>
          </cell>
        </row>
        <row r="282">
          <cell r="A282" t="str">
            <v>SL03</v>
          </cell>
          <cell r="B282" t="str">
            <v>SL03</v>
          </cell>
          <cell r="C282" t="str">
            <v>JUNTA DISTRITAL EJECUTIVA 03. GUAMÚCHIL, SINALOA</v>
          </cell>
        </row>
        <row r="283">
          <cell r="A283" t="str">
            <v>SL04</v>
          </cell>
          <cell r="B283" t="str">
            <v>SL04</v>
          </cell>
          <cell r="C283" t="str">
            <v>JUNTA DISTRITAL EJECUTIVA 04. GUASAVE, SINALOA</v>
          </cell>
        </row>
        <row r="284">
          <cell r="A284" t="str">
            <v>SL05</v>
          </cell>
          <cell r="B284" t="str">
            <v>SL05</v>
          </cell>
          <cell r="C284" t="str">
            <v>JUNTA DISTRITAL EJECUTIVA 05. CULIACÁN, SINALOA</v>
          </cell>
        </row>
        <row r="285">
          <cell r="A285" t="str">
            <v>SL06</v>
          </cell>
          <cell r="B285" t="str">
            <v>SL06</v>
          </cell>
          <cell r="C285" t="str">
            <v>JUNTA DISTRITAL EJECUTIVA 06. MAZATLÁN, SINALOA</v>
          </cell>
        </row>
        <row r="286">
          <cell r="A286" t="str">
            <v>SL07</v>
          </cell>
          <cell r="B286" t="str">
            <v>SL07</v>
          </cell>
          <cell r="C286" t="str">
            <v>JUNTA DISTRITAL EJECUTIVA 07. CULIACÁN, SINALOA</v>
          </cell>
        </row>
        <row r="287">
          <cell r="A287" t="str">
            <v>SL08</v>
          </cell>
          <cell r="B287" t="str">
            <v>SL08</v>
          </cell>
          <cell r="C287" t="str">
            <v>JUNTA DISTRITAL EJECUTIVA 08. MAZATLÁN, SINALOA</v>
          </cell>
        </row>
        <row r="288">
          <cell r="A288" t="str">
            <v>SP00</v>
          </cell>
          <cell r="B288" t="str">
            <v>SP00</v>
          </cell>
          <cell r="C288" t="str">
            <v>JUNTA LOCAL EJECUTIVA DE SAN LUÍS POTOSÍ</v>
          </cell>
        </row>
        <row r="289">
          <cell r="A289" t="str">
            <v>SP01</v>
          </cell>
          <cell r="B289" t="str">
            <v>SP01</v>
          </cell>
          <cell r="C289" t="str">
            <v>JUNTA DISTRITAL EJECUTIVA 01. MATEHUALA, SAN LUIS POTOSÍ</v>
          </cell>
        </row>
        <row r="290">
          <cell r="A290" t="str">
            <v>SP02</v>
          </cell>
          <cell r="B290" t="str">
            <v>SP02</v>
          </cell>
          <cell r="C290" t="str">
            <v>JUNTA DISTRITAL EJECUTIVA 02. SOLEDAD DE GRACIANO SÁNCHEZ, SAN LUIS POTOSÍ</v>
          </cell>
        </row>
        <row r="291">
          <cell r="A291" t="str">
            <v>SP03</v>
          </cell>
          <cell r="B291" t="str">
            <v>SP03</v>
          </cell>
          <cell r="C291" t="str">
            <v>JUNTA DISTRITAL EJECUTIVA 03. RIOVERDE, SAN LUIS POTOSÍ</v>
          </cell>
        </row>
        <row r="292">
          <cell r="A292" t="str">
            <v>SP04</v>
          </cell>
          <cell r="B292" t="str">
            <v>SP04</v>
          </cell>
          <cell r="C292" t="str">
            <v>JUNTA DISTRITAL EJECUTIVA 04. CIUDAD VALLES, SAN LUIS POTOSÍ</v>
          </cell>
        </row>
        <row r="293">
          <cell r="A293" t="str">
            <v>SP05</v>
          </cell>
          <cell r="B293" t="str">
            <v>SP05</v>
          </cell>
          <cell r="C293" t="str">
            <v>JUNTA DISTRITAL EJECUTIVA 05. SAN LUIS POTOSÍ, SAN LUIS POTOSÍ</v>
          </cell>
        </row>
        <row r="294">
          <cell r="A294" t="str">
            <v>SP06</v>
          </cell>
          <cell r="B294" t="str">
            <v>SP06</v>
          </cell>
          <cell r="C294" t="str">
            <v>JUNTA DISTRITAL EJECUTIVA 06. SAN LUIS POTOSÍ, SAN LUIS POTOSÍ</v>
          </cell>
        </row>
        <row r="295">
          <cell r="A295" t="str">
            <v>SP07</v>
          </cell>
          <cell r="B295" t="str">
            <v>SP07</v>
          </cell>
          <cell r="C295" t="str">
            <v>JUNTA DISTRITAL EJECUTIVA 07. TAMAZUNCHALE, SAN LUIS POTOSÍ</v>
          </cell>
        </row>
        <row r="296">
          <cell r="A296" t="str">
            <v>SR00</v>
          </cell>
          <cell r="B296" t="str">
            <v>SR00</v>
          </cell>
          <cell r="C296" t="str">
            <v>JUNTA LOCAL EJECUTIVA DE SONORA</v>
          </cell>
        </row>
        <row r="297">
          <cell r="A297" t="str">
            <v>SR01</v>
          </cell>
          <cell r="B297" t="str">
            <v>SR01</v>
          </cell>
          <cell r="C297" t="str">
            <v>JUNTA DISTRITAL EJECUTIVA 01. SAN LUIS RÍO COLORADO, SONORA</v>
          </cell>
        </row>
        <row r="298">
          <cell r="A298" t="str">
            <v>SR02</v>
          </cell>
          <cell r="B298" t="str">
            <v>SR02</v>
          </cell>
          <cell r="C298" t="str">
            <v>JUNTA DISTRITAL EJECUTIVA 02. NOGALES, SONORA</v>
          </cell>
        </row>
        <row r="299">
          <cell r="A299" t="str">
            <v>SR03</v>
          </cell>
          <cell r="B299" t="str">
            <v>SR03</v>
          </cell>
          <cell r="C299" t="str">
            <v>JUNTA DISTRITAL EJECUTIVA 03. HERMOSILLO, SONORA</v>
          </cell>
        </row>
        <row r="300">
          <cell r="A300" t="str">
            <v>SR04</v>
          </cell>
          <cell r="B300" t="str">
            <v>SR04</v>
          </cell>
          <cell r="C300" t="str">
            <v>JUNTA DISTRITAL EJECUTIVA 04. GUAYMAS, SONORA</v>
          </cell>
        </row>
        <row r="301">
          <cell r="A301" t="str">
            <v>SR05</v>
          </cell>
          <cell r="B301" t="str">
            <v>SR05</v>
          </cell>
          <cell r="C301" t="str">
            <v>JUNTA DISTRITAL EJECUTIVA 05. HERMOSILLO, SONORA</v>
          </cell>
        </row>
        <row r="302">
          <cell r="A302" t="str">
            <v>SR06</v>
          </cell>
          <cell r="B302" t="str">
            <v>SR06</v>
          </cell>
          <cell r="C302" t="str">
            <v>JUNTA DISTRITAL EJECUTIVA 06. CD. OBREGÓN, SONORA</v>
          </cell>
        </row>
        <row r="303">
          <cell r="A303" t="str">
            <v>SR07</v>
          </cell>
          <cell r="B303" t="str">
            <v>SR07</v>
          </cell>
          <cell r="C303" t="str">
            <v>JUNTA DISTRITAL EJECUTIVA 07. NAVOJOA, SONORA</v>
          </cell>
        </row>
        <row r="304">
          <cell r="A304" t="str">
            <v>TC00</v>
          </cell>
          <cell r="B304" t="str">
            <v>TC00</v>
          </cell>
          <cell r="C304" t="str">
            <v>JUNTA LOCAL EJECUTIVA DE TABASCO</v>
          </cell>
        </row>
        <row r="305">
          <cell r="A305" t="str">
            <v>TC01</v>
          </cell>
          <cell r="B305" t="str">
            <v>TC01</v>
          </cell>
          <cell r="C305" t="str">
            <v>JUNTA DISTRITAL EJECUTIVA 01. MACUSPANA, TABASCO</v>
          </cell>
        </row>
        <row r="306">
          <cell r="A306" t="str">
            <v>TC02</v>
          </cell>
          <cell r="B306" t="str">
            <v>TC02</v>
          </cell>
          <cell r="C306" t="str">
            <v>JUNTA DISTRITAL EJECUTIVA 02. CÁRDENAS, TABASCO</v>
          </cell>
        </row>
        <row r="307">
          <cell r="A307" t="str">
            <v>TC03</v>
          </cell>
          <cell r="B307" t="str">
            <v>TC03</v>
          </cell>
          <cell r="C307" t="str">
            <v>JUNTA DISTRITAL EJECUTIVA 03. COMALCALCO, TABASCO</v>
          </cell>
        </row>
        <row r="308">
          <cell r="A308" t="str">
            <v>TC04</v>
          </cell>
          <cell r="B308" t="str">
            <v>TC04</v>
          </cell>
          <cell r="C308" t="str">
            <v>JUNTA DISTRITAL EJECUTIVA 04. VILLAHERMOSA, TABASCO</v>
          </cell>
        </row>
        <row r="309">
          <cell r="A309" t="str">
            <v>TC05</v>
          </cell>
          <cell r="B309" t="str">
            <v>TC05</v>
          </cell>
          <cell r="C309" t="str">
            <v>JUNTA DISTRITAL EJECUTIVA 05. PARAÍSO, TABASCO</v>
          </cell>
        </row>
        <row r="310">
          <cell r="A310" t="str">
            <v>TC06</v>
          </cell>
          <cell r="B310" t="str">
            <v>TC06</v>
          </cell>
          <cell r="C310" t="str">
            <v>JUNTA DISTRITAL EJECUTIVA 06. VILLAHERMOSA, TABASCO</v>
          </cell>
        </row>
        <row r="311">
          <cell r="A311" t="str">
            <v>TL00</v>
          </cell>
          <cell r="B311" t="str">
            <v>TL00</v>
          </cell>
          <cell r="C311" t="str">
            <v>JUNTA LOCAL EJECUTIVA DE TLAXCALA</v>
          </cell>
        </row>
        <row r="312">
          <cell r="A312" t="str">
            <v>TL01</v>
          </cell>
          <cell r="B312" t="str">
            <v>TL01</v>
          </cell>
          <cell r="C312" t="str">
            <v>JUNTA DISTRITAL EJECUTIVA 01. APIZACO, TLAXCALA</v>
          </cell>
        </row>
        <row r="313">
          <cell r="A313" t="str">
            <v>TL02</v>
          </cell>
          <cell r="B313" t="str">
            <v>TL02</v>
          </cell>
          <cell r="C313" t="str">
            <v>JUNTA DISTRITAL EJECUTIVA 02. TLAXCALA, TLAXCALA</v>
          </cell>
        </row>
        <row r="314">
          <cell r="A314" t="str">
            <v>TL03</v>
          </cell>
          <cell r="B314" t="str">
            <v>TL03</v>
          </cell>
          <cell r="C314" t="str">
            <v>JUNTA DISTRITAL EJECUTIVA 03. ZACATELCO, TLAXCALA</v>
          </cell>
        </row>
        <row r="315">
          <cell r="A315" t="str">
            <v>TS00</v>
          </cell>
          <cell r="B315" t="str">
            <v>TS00</v>
          </cell>
          <cell r="C315" t="str">
            <v>JUNTA LOCAL EJECUTIVA DE TAMAULIPAS</v>
          </cell>
        </row>
        <row r="316">
          <cell r="A316" t="str">
            <v>TS01</v>
          </cell>
          <cell r="B316" t="str">
            <v>TS01</v>
          </cell>
          <cell r="C316" t="str">
            <v>JUNTA DISTRITAL EJECUTIVA 01. NUEVO LAREDO, TAMAULIPAS</v>
          </cell>
        </row>
        <row r="317">
          <cell r="A317" t="str">
            <v>TS02</v>
          </cell>
          <cell r="B317" t="str">
            <v>TS02</v>
          </cell>
          <cell r="C317" t="str">
            <v>JUNTA DISTRITAL EJECUTIVA 02. REYNOSA, TAMAULIPAS</v>
          </cell>
        </row>
        <row r="318">
          <cell r="A318" t="str">
            <v>TS03</v>
          </cell>
          <cell r="B318" t="str">
            <v>TS03</v>
          </cell>
          <cell r="C318" t="str">
            <v>JUNTA DISTRITAL EJECUTIVA 03. RÍO BRAVO, TAMAULIPAS</v>
          </cell>
        </row>
        <row r="319">
          <cell r="A319" t="str">
            <v>TS04</v>
          </cell>
          <cell r="B319" t="str">
            <v>TS04</v>
          </cell>
          <cell r="C319" t="str">
            <v>JUNTA DISTRITAL EJECUTIVA 04. MATAMOROS, TAMAULIPAS</v>
          </cell>
        </row>
        <row r="320">
          <cell r="A320" t="str">
            <v>TS05</v>
          </cell>
          <cell r="B320" t="str">
            <v>TS05</v>
          </cell>
          <cell r="C320" t="str">
            <v>JUNTA DISTRITAL EJECUTIVA 05. CD. VICTORIA, TAMAULIPAS</v>
          </cell>
        </row>
        <row r="321">
          <cell r="A321" t="str">
            <v>TS06</v>
          </cell>
          <cell r="B321" t="str">
            <v>TS06</v>
          </cell>
          <cell r="C321" t="str">
            <v>JUNTA DISTRITAL EJECUTIVA 06. EL MANTE, TAMAULIPAS</v>
          </cell>
        </row>
        <row r="322">
          <cell r="A322" t="str">
            <v>TS07</v>
          </cell>
          <cell r="B322" t="str">
            <v>TS07</v>
          </cell>
          <cell r="C322" t="str">
            <v>JUNTA DISTRITAL EJECUTIVA 07. CD. MADERO, TAMAULIPAS</v>
          </cell>
        </row>
        <row r="323">
          <cell r="A323" t="str">
            <v>TS08</v>
          </cell>
          <cell r="B323" t="str">
            <v>TS08</v>
          </cell>
          <cell r="C323" t="str">
            <v>JUNTA DISTRITAL EJECUTIVA 08. TAMPICO, TAMAULIPAS</v>
          </cell>
        </row>
        <row r="324">
          <cell r="A324" t="str">
            <v>VZ00</v>
          </cell>
          <cell r="B324" t="str">
            <v>VZ00</v>
          </cell>
          <cell r="C324" t="str">
            <v>JUNTA LOCAL EJECUTIVA DE VERACRUZ</v>
          </cell>
        </row>
        <row r="325">
          <cell r="A325" t="str">
            <v>VZ01</v>
          </cell>
          <cell r="B325" t="str">
            <v>VZ01</v>
          </cell>
          <cell r="C325" t="str">
            <v>JUNTA DISTRITAL EJECUTIVA 01. PÁNUCO, VERACRUZ</v>
          </cell>
        </row>
        <row r="326">
          <cell r="A326" t="str">
            <v>VZ02</v>
          </cell>
          <cell r="B326" t="str">
            <v>VZ02</v>
          </cell>
          <cell r="C326" t="str">
            <v>JUNTA DISTRITAL EJECUTIVA 02. TANTOYUCA, VERACRUZ</v>
          </cell>
        </row>
        <row r="327">
          <cell r="A327" t="str">
            <v>VZ03</v>
          </cell>
          <cell r="B327" t="str">
            <v>VZ03</v>
          </cell>
          <cell r="C327" t="str">
            <v>JUNTA DISTRITAL EJECUTIVA 03. TUXPAN DE RODRÍGUEZ CANO, VERACRUZ</v>
          </cell>
        </row>
        <row r="328">
          <cell r="A328" t="str">
            <v>VZ04</v>
          </cell>
          <cell r="B328" t="str">
            <v>VZ04</v>
          </cell>
          <cell r="C328" t="str">
            <v>JUNTA DISTRITAL EJECUTIVA 04. VERACRUZ, VERACRUZ</v>
          </cell>
        </row>
        <row r="329">
          <cell r="A329" t="str">
            <v>VZ05</v>
          </cell>
          <cell r="B329" t="str">
            <v>VZ05</v>
          </cell>
          <cell r="C329" t="str">
            <v>JUNTA DISTRITAL EJECUTIVA 05. POZA RICA DE HIDALGO, VERACRUZ</v>
          </cell>
        </row>
        <row r="330">
          <cell r="A330" t="str">
            <v>VZ06</v>
          </cell>
          <cell r="B330" t="str">
            <v>VZ06</v>
          </cell>
          <cell r="C330" t="str">
            <v>JUNTA DISTRITAL EJECUTIVA 06. PAPANTLA DE OLARTE, VERACRUZ</v>
          </cell>
        </row>
        <row r="331">
          <cell r="A331" t="str">
            <v>VZ07</v>
          </cell>
          <cell r="B331" t="str">
            <v>VZ07</v>
          </cell>
          <cell r="C331" t="str">
            <v>JUNTA DISTRITAL EJECUTIVA 07. MARTÍNEZ DE LA TORRE, VERACRUZ</v>
          </cell>
        </row>
        <row r="332">
          <cell r="A332" t="str">
            <v>VZ08</v>
          </cell>
          <cell r="B332" t="str">
            <v>VZ08</v>
          </cell>
          <cell r="C332" t="str">
            <v>JUNTA DISTRITAL EJECUTIVA 08. XALAPA, VERACRUZ</v>
          </cell>
        </row>
        <row r="333">
          <cell r="A333" t="str">
            <v>VZ09</v>
          </cell>
          <cell r="B333" t="str">
            <v>VZ09</v>
          </cell>
          <cell r="C333" t="str">
            <v>JUNTA DISTRITAL EJECUTIVA 09. COATEPEC, VERACRUZ</v>
          </cell>
        </row>
        <row r="334">
          <cell r="A334" t="str">
            <v>VZ10</v>
          </cell>
          <cell r="B334" t="str">
            <v>VZ10</v>
          </cell>
          <cell r="C334" t="str">
            <v>JUNTA DISTRITAL EJECUTIVA 10. XALAPA, VERACRUZ</v>
          </cell>
        </row>
        <row r="335">
          <cell r="A335" t="str">
            <v>VZ11</v>
          </cell>
          <cell r="B335" t="str">
            <v>VZ11</v>
          </cell>
          <cell r="C335" t="str">
            <v>JUNTA DISTRITAL EJECUTIVA 11. COATZACOALCOS, VERACRUZ</v>
          </cell>
        </row>
        <row r="336">
          <cell r="A336" t="str">
            <v>VZ12</v>
          </cell>
          <cell r="B336" t="str">
            <v>VZ12</v>
          </cell>
          <cell r="C336" t="str">
            <v>JUNTA DISTRITAL EJECUTIVA 12. VERACRUZ, VERACRUZ</v>
          </cell>
        </row>
        <row r="337">
          <cell r="A337" t="str">
            <v>VZ13</v>
          </cell>
          <cell r="B337" t="str">
            <v>VZ13</v>
          </cell>
          <cell r="C337" t="str">
            <v>JUNTA DISTRITAL EJECUTIVA 13. HUATUSCO, VERACRUZ</v>
          </cell>
        </row>
        <row r="338">
          <cell r="A338" t="str">
            <v>VZ14</v>
          </cell>
          <cell r="B338" t="str">
            <v>VZ14</v>
          </cell>
          <cell r="C338" t="str">
            <v>JUNTA DISTRITAL EJECUTIVA 14. MINATITLÁN, VERACRUZ</v>
          </cell>
        </row>
        <row r="339">
          <cell r="A339" t="str">
            <v>VZ15</v>
          </cell>
          <cell r="B339" t="str">
            <v>VZ15</v>
          </cell>
          <cell r="C339" t="str">
            <v>JUNTA DISTRITAL EJECUTIVA 15. ORIZABA, VERACRUZ</v>
          </cell>
        </row>
        <row r="340">
          <cell r="A340" t="str">
            <v>VZ16</v>
          </cell>
          <cell r="B340" t="str">
            <v>VZ16</v>
          </cell>
          <cell r="C340" t="str">
            <v>JUNTA DISTRITAL EJECUTIVA 16. CÓRDOBA, VERACRUZ</v>
          </cell>
        </row>
        <row r="341">
          <cell r="A341" t="str">
            <v>VZ17</v>
          </cell>
          <cell r="B341" t="str">
            <v>VZ17</v>
          </cell>
          <cell r="C341" t="str">
            <v>JUNTA DISTRITAL EJECUTIVA 17. COSAMALOAPAN, VERACRUZ</v>
          </cell>
        </row>
        <row r="342">
          <cell r="A342" t="str">
            <v>VZ18</v>
          </cell>
          <cell r="B342" t="str">
            <v>VZ18</v>
          </cell>
          <cell r="C342" t="str">
            <v>JUNTA DISTRITAL EJECUTIVA 18. ZONGOLICA, VERACRUZ</v>
          </cell>
        </row>
        <row r="343">
          <cell r="A343" t="str">
            <v>VZ19</v>
          </cell>
          <cell r="B343" t="str">
            <v>VZ19</v>
          </cell>
          <cell r="C343" t="str">
            <v>JUNTA DISTRITAL EJECUTIVA 19. SAN ANDRÉS TUXTLA, VERACRUZ</v>
          </cell>
        </row>
        <row r="344">
          <cell r="A344" t="str">
            <v>VZ20</v>
          </cell>
          <cell r="B344" t="str">
            <v>VZ20</v>
          </cell>
          <cell r="C344" t="str">
            <v>JUNTA DISTRITAL EJECUTIVA 20. ACAYUCAN, VERACRUZ</v>
          </cell>
        </row>
        <row r="345">
          <cell r="A345" t="str">
            <v>VZ21</v>
          </cell>
          <cell r="B345" t="str">
            <v>VZ21</v>
          </cell>
          <cell r="C345" t="str">
            <v>JUNTA DISTRITAL EJECUTIVA 21. COSOLEACAQUE, VERACRUZ</v>
          </cell>
        </row>
        <row r="346">
          <cell r="A346" t="str">
            <v>YN00</v>
          </cell>
          <cell r="B346" t="str">
            <v>YN00</v>
          </cell>
          <cell r="C346" t="str">
            <v>JUNTA LOCAL EJECUTIVA DE YUCATÁN</v>
          </cell>
        </row>
        <row r="347">
          <cell r="A347" t="str">
            <v>YN01</v>
          </cell>
          <cell r="B347" t="str">
            <v>YN01</v>
          </cell>
          <cell r="C347" t="str">
            <v>JUNTA DISTRITAL EJECUTIVA 01. VALLADOLID, YUCATÁN</v>
          </cell>
        </row>
        <row r="348">
          <cell r="A348" t="str">
            <v>YN02</v>
          </cell>
          <cell r="B348" t="str">
            <v>YN02</v>
          </cell>
          <cell r="C348" t="str">
            <v>JUNTA DISTRITAL EJECUTIVA 02. PROGRESO, YUCATÁN</v>
          </cell>
        </row>
        <row r="349">
          <cell r="A349" t="str">
            <v>YN03</v>
          </cell>
          <cell r="B349" t="str">
            <v>YN03</v>
          </cell>
          <cell r="C349" t="str">
            <v>JUNTA DISTRITAL EJECUTIVA 03. MÉRIDA, YUCATÁN</v>
          </cell>
        </row>
        <row r="350">
          <cell r="A350" t="str">
            <v>YN04</v>
          </cell>
          <cell r="B350" t="str">
            <v>YN04</v>
          </cell>
          <cell r="C350" t="str">
            <v>JUNTA DISTRITAL EJECUTIVA 04. MÉRIDA, YUCATÁN</v>
          </cell>
        </row>
        <row r="351">
          <cell r="A351" t="str">
            <v>YN05</v>
          </cell>
          <cell r="B351" t="str">
            <v>YN05</v>
          </cell>
          <cell r="C351" t="str">
            <v>JUNTA DISTRITAL EJECUTIVA 05. TICUL, YUCATÁN</v>
          </cell>
        </row>
        <row r="352">
          <cell r="A352" t="str">
            <v>ZS00</v>
          </cell>
          <cell r="B352" t="str">
            <v>ZS00</v>
          </cell>
          <cell r="C352" t="str">
            <v>JUNTA LOCAL EJECUTIVA DE ZACATECAS</v>
          </cell>
        </row>
        <row r="353">
          <cell r="A353" t="str">
            <v>ZS01</v>
          </cell>
          <cell r="B353" t="str">
            <v>ZS01</v>
          </cell>
          <cell r="C353" t="str">
            <v>JUNTA DISTRITAL EJECUTIVA 01. FRESNILLO, ZACATECAS</v>
          </cell>
        </row>
        <row r="354">
          <cell r="A354" t="str">
            <v>ZS02</v>
          </cell>
          <cell r="B354" t="str">
            <v>ZS02</v>
          </cell>
          <cell r="C354" t="str">
            <v>JUNTA DISTRITAL EJECUTIVA 02. JEREZ DE GARCÍA, ZACATECAS</v>
          </cell>
        </row>
        <row r="355">
          <cell r="A355" t="str">
            <v>ZS03</v>
          </cell>
          <cell r="B355" t="str">
            <v>ZS03</v>
          </cell>
          <cell r="C355" t="str">
            <v>JUNTA DISTRITAL EJECUTIVA 03. ZACATECAS, ZACATECAS</v>
          </cell>
        </row>
        <row r="356">
          <cell r="A356" t="str">
            <v>ZS04</v>
          </cell>
          <cell r="B356" t="str">
            <v>ZS04</v>
          </cell>
          <cell r="C356" t="str">
            <v>JUNTA DISTRITAL EJECUTIVA 04. GUADALUPE, ZACATECAS</v>
          </cell>
        </row>
        <row r="357">
          <cell r="A357" t="str">
            <v>-</v>
          </cell>
          <cell r="B357" t="str">
            <v>XX</v>
          </cell>
          <cell r="C357" t="str">
            <v>FALTA NÚMERO DE UR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didos-Contratos Adq"/>
      <sheetName val="Reporte Ped-Con"/>
      <sheetName val="Compras Menores"/>
      <sheetName val="Pedidos Obra Pública"/>
      <sheetName val="Contratos"/>
      <sheetName val="Reporte Contratos"/>
      <sheetName val="Reporte Compras Menores"/>
      <sheetName val="PP"/>
      <sheetName val="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OF01</v>
          </cell>
          <cell r="B2" t="str">
            <v>P</v>
          </cell>
          <cell r="C2" t="str">
            <v>PRESIDENCIA DEL CONSEJO</v>
          </cell>
        </row>
        <row r="3">
          <cell r="A3" t="str">
            <v>OF02</v>
          </cell>
          <cell r="B3" t="str">
            <v>CE</v>
          </cell>
          <cell r="C3" t="str">
            <v>CONSEJEROS ELECTORALES</v>
          </cell>
        </row>
        <row r="4">
          <cell r="A4" t="str">
            <v>OF03</v>
          </cell>
          <cell r="B4" t="str">
            <v>SE</v>
          </cell>
          <cell r="C4" t="str">
            <v>SECRETARÍA EJECUTIVA</v>
          </cell>
        </row>
        <row r="5">
          <cell r="A5" t="str">
            <v>OF04</v>
          </cell>
          <cell r="B5" t="str">
            <v>CNCS</v>
          </cell>
          <cell r="C5" t="str">
            <v>COORDINACIÓN NACIONAL DE COMUNICACIÓN SOCIAL</v>
          </cell>
        </row>
        <row r="6">
          <cell r="A6" t="str">
            <v>OF05</v>
          </cell>
          <cell r="B6" t="str">
            <v>CAI</v>
          </cell>
          <cell r="C6" t="str">
            <v>COORDINACIÓN DE ASUNTOS INTERNACIONALES</v>
          </cell>
        </row>
        <row r="7">
          <cell r="A7" t="str">
            <v>OF06</v>
          </cell>
          <cell r="B7" t="str">
            <v>DS</v>
          </cell>
          <cell r="C7" t="str">
            <v>DIRECCIÓN DEL SECRETARIADO</v>
          </cell>
        </row>
        <row r="8">
          <cell r="A8" t="str">
            <v>OF07</v>
          </cell>
          <cell r="B8" t="str">
            <v>CG</v>
          </cell>
          <cell r="C8" t="str">
            <v>CONTRALORÍA GENERAL</v>
          </cell>
        </row>
        <row r="9">
          <cell r="A9" t="str">
            <v>OF08</v>
          </cell>
          <cell r="B9" t="str">
            <v>DJ</v>
          </cell>
          <cell r="C9" t="str">
            <v>DIRECCIÓN JURÍDICA</v>
          </cell>
        </row>
        <row r="10">
          <cell r="A10" t="str">
            <v>OF09</v>
          </cell>
          <cell r="B10" t="str">
            <v>UNICOM</v>
          </cell>
          <cell r="C10" t="str">
            <v>UNIDAD DE SERVICIOS DE INFORMÁTICA</v>
          </cell>
        </row>
        <row r="11">
          <cell r="A11" t="str">
            <v>OF10</v>
          </cell>
          <cell r="B11" t="str">
            <v>CDD</v>
          </cell>
          <cell r="C11" t="str">
            <v>CENTRO PARA EL DESARROLLO DEMOCRÁTICO</v>
          </cell>
        </row>
        <row r="12">
          <cell r="A12" t="str">
            <v>OF11</v>
          </cell>
          <cell r="B12" t="str">
            <v>DERFE</v>
          </cell>
          <cell r="C12" t="str">
            <v>DIRECCIÓN EJECUTIVA DEL REGISTRO FEDERAL DE ELECTORES</v>
          </cell>
        </row>
        <row r="13">
          <cell r="A13" t="str">
            <v>OF12</v>
          </cell>
          <cell r="B13" t="str">
            <v>DEPPP</v>
          </cell>
          <cell r="C13" t="str">
            <v>DIRECCIÓN EJECUTIVA DE PRERROGATIVAS Y PARTIDOS POLÍTICOS</v>
          </cell>
        </row>
        <row r="14">
          <cell r="A14" t="str">
            <v>OF13</v>
          </cell>
          <cell r="B14" t="str">
            <v>DEOE</v>
          </cell>
          <cell r="C14" t="str">
            <v>DIRECCIÓN EJECUTIVA DE ORGANIZACIÓN ELECTORAL</v>
          </cell>
        </row>
        <row r="15">
          <cell r="A15" t="str">
            <v>OF14</v>
          </cell>
          <cell r="B15" t="str">
            <v>DESPE</v>
          </cell>
          <cell r="C15" t="str">
            <v>DIRECCIÓN EJECUTIVA DEL SERVICIO PROFESIONAL ELECTORAL</v>
          </cell>
        </row>
        <row r="16">
          <cell r="A16" t="str">
            <v>OF15</v>
          </cell>
          <cell r="B16" t="str">
            <v>DECEYEC</v>
          </cell>
          <cell r="C16" t="str">
            <v>DIRECCIÓN EJECUTIVA DE CAPACITACIÓN ELECTORAL Y EDUCACIÓN CÍVICA</v>
          </cell>
        </row>
        <row r="17">
          <cell r="A17" t="str">
            <v>OF16</v>
          </cell>
          <cell r="B17" t="str">
            <v>DEA</v>
          </cell>
          <cell r="C17" t="str">
            <v>DIRECCIÓN EJECUTIVA DE ADMINISTRACIÓN</v>
          </cell>
        </row>
        <row r="18">
          <cell r="A18" t="str">
            <v>OF17</v>
          </cell>
          <cell r="B18" t="str">
            <v>CPLRPP</v>
          </cell>
          <cell r="C18" t="str">
            <v>CONSEJEROS DEL PODER LEGISLATIVO Y REPRESENTANTES DE PARTIDOS POLÍTICOS</v>
          </cell>
        </row>
        <row r="19">
          <cell r="A19" t="str">
            <v>OF18</v>
          </cell>
          <cell r="B19" t="str">
            <v>UTSID</v>
          </cell>
          <cell r="C19" t="str">
            <v>UNIDAD TÉCNICA DE SERVICIOS DE INFORMACIÓN Y DOCUMENTACIÓN</v>
          </cell>
        </row>
        <row r="20">
          <cell r="A20" t="str">
            <v>OF19</v>
          </cell>
          <cell r="B20" t="str">
            <v>CVMRE</v>
          </cell>
          <cell r="C20" t="str">
            <v>COORDINACIÓN DEL VOTO DE LOS MEXICANOS RESIDENTES EN EL EXTRANJERO</v>
          </cell>
        </row>
        <row r="21">
          <cell r="A21" t="str">
            <v>OF20</v>
          </cell>
          <cell r="B21" t="str">
            <v>UFRPP</v>
          </cell>
          <cell r="C21" t="str">
            <v>UNIDAD DE FISCALIZACIÓN DE LOS RECURSOS DE LOS PARTIDOS POLÍTICOS</v>
          </cell>
        </row>
        <row r="22">
          <cell r="A22" t="str">
            <v>OF21</v>
          </cell>
          <cell r="B22" t="str">
            <v>UTP</v>
          </cell>
          <cell r="C22" t="str">
            <v>UNIDAD TÉCNICA DE PLANEACIÓN</v>
          </cell>
        </row>
        <row r="23">
          <cell r="A23">
            <v>200</v>
          </cell>
          <cell r="B23" t="str">
            <v>JLE</v>
          </cell>
          <cell r="C23" t="str">
            <v>JUNTAS LOCALES EJECUTIVAS</v>
          </cell>
        </row>
        <row r="24">
          <cell r="A24">
            <v>300</v>
          </cell>
          <cell r="B24" t="str">
            <v>JDE</v>
          </cell>
          <cell r="C24" t="str">
            <v>JUNTAS DISTRITALES EJECUTIVAS</v>
          </cell>
        </row>
        <row r="25">
          <cell r="A25" t="str">
            <v>AG00</v>
          </cell>
          <cell r="B25" t="str">
            <v>JLEA</v>
          </cell>
          <cell r="C25" t="str">
            <v>JUNTA LOCAL EJECUTIVA DE AGUASCALIENTES</v>
          </cell>
        </row>
        <row r="26">
          <cell r="A26" t="str">
            <v>AG01</v>
          </cell>
          <cell r="B26" t="str">
            <v>AG01</v>
          </cell>
          <cell r="C26" t="str">
            <v>JUNTA DISTRITAL EJECUTIVA 01. JESÚS MARÍA, AGUASCALIENTES</v>
          </cell>
        </row>
        <row r="27">
          <cell r="A27" t="str">
            <v>AG02</v>
          </cell>
          <cell r="B27" t="str">
            <v>AG02</v>
          </cell>
          <cell r="C27" t="str">
            <v>JUNTA DISTRITAL EJECUTIVA 02. AGUASCALIENTES, AGUASCALIENTES</v>
          </cell>
        </row>
        <row r="28">
          <cell r="A28" t="str">
            <v>AG03</v>
          </cell>
          <cell r="B28" t="str">
            <v>AG03</v>
          </cell>
          <cell r="C28" t="str">
            <v>JUNTA DISTRITAL EJECUTIVA 03. AGUASCALIENTES, AGUASCALIENTES</v>
          </cell>
        </row>
        <row r="29">
          <cell r="A29" t="str">
            <v>BC00</v>
          </cell>
          <cell r="B29" t="str">
            <v>BC00</v>
          </cell>
          <cell r="C29" t="str">
            <v>JUNTA LOCAL EJECUTIVA DE BAJA CALIFORNIA</v>
          </cell>
        </row>
        <row r="30">
          <cell r="A30" t="str">
            <v>BC01</v>
          </cell>
          <cell r="B30" t="str">
            <v>BC01</v>
          </cell>
          <cell r="C30" t="str">
            <v>JUNTA DISTRITAL EJECUTIVA 01. MEXICALI, BAJA CALIFORNIA</v>
          </cell>
        </row>
        <row r="31">
          <cell r="A31" t="str">
            <v>BC02</v>
          </cell>
          <cell r="B31" t="str">
            <v>BC02</v>
          </cell>
          <cell r="C31" t="str">
            <v>JUNTA DISTRITAL EJECUTIVA 02. MEXICALI, BAJA CALIFORNIA</v>
          </cell>
        </row>
        <row r="32">
          <cell r="A32" t="str">
            <v>BC03</v>
          </cell>
          <cell r="B32" t="str">
            <v>BC03</v>
          </cell>
          <cell r="C32" t="str">
            <v>JUNTA DISTRITAL EJECUTIVA 03. ENSENADA, BAJA CALIFORNIA</v>
          </cell>
        </row>
        <row r="33">
          <cell r="A33" t="str">
            <v>BC04</v>
          </cell>
          <cell r="B33" t="str">
            <v>BC04</v>
          </cell>
          <cell r="C33" t="str">
            <v>JUNTA DISTRITAL EJECUTIVA 04. TIJUANA, BAJA CALIFORNIA</v>
          </cell>
        </row>
        <row r="34">
          <cell r="A34" t="str">
            <v>BC05</v>
          </cell>
          <cell r="B34" t="str">
            <v>BC05</v>
          </cell>
          <cell r="C34" t="str">
            <v>JUNTA DISTRITAL EJECUTIVA 05. TIJUANA, BAJA CALIFORNIA</v>
          </cell>
        </row>
        <row r="35">
          <cell r="A35" t="str">
            <v>BC06</v>
          </cell>
          <cell r="B35" t="str">
            <v>BC06</v>
          </cell>
          <cell r="C35" t="str">
            <v>JUNTA DISTRITAL EJECUTIVA 06. TIJUANA, BAJA CALIFORNIA</v>
          </cell>
        </row>
        <row r="36">
          <cell r="A36" t="str">
            <v>BC07</v>
          </cell>
          <cell r="B36" t="str">
            <v>BC07</v>
          </cell>
          <cell r="C36" t="str">
            <v>JUNTA DISTRITAL EJECUTIVA 07. MEXICALI, BAJA CALIFORNIA</v>
          </cell>
        </row>
        <row r="37">
          <cell r="A37" t="str">
            <v>BC08</v>
          </cell>
          <cell r="B37" t="str">
            <v>BC08</v>
          </cell>
          <cell r="C37" t="str">
            <v>JUNTA DISTRITAL EJECUTIVA 08. TIJUANA, BAJA CALIFORNIA</v>
          </cell>
        </row>
        <row r="38">
          <cell r="A38" t="str">
            <v>BS00</v>
          </cell>
          <cell r="B38" t="str">
            <v>BS00</v>
          </cell>
          <cell r="C38" t="str">
            <v>JUNTA LOCAL EJECUTIVA DE BAJA CALIFORNIA SUR</v>
          </cell>
        </row>
        <row r="39">
          <cell r="A39" t="str">
            <v>BS01</v>
          </cell>
          <cell r="B39" t="str">
            <v>BS01</v>
          </cell>
          <cell r="C39" t="str">
            <v>JUNTA DISTRITAL EJECUTIVA 01. SANTA ROSALÍA, BAJA CALIFORNIA SUR</v>
          </cell>
        </row>
        <row r="40">
          <cell r="A40" t="str">
            <v>BS02</v>
          </cell>
          <cell r="B40" t="str">
            <v>BS02</v>
          </cell>
          <cell r="C40" t="str">
            <v>JUNTA DISTRITAL EJECUTIVA 02. LA PAZ, BAJA CALIFORNIA SUR</v>
          </cell>
        </row>
        <row r="41">
          <cell r="A41" t="str">
            <v>CC00</v>
          </cell>
          <cell r="B41" t="str">
            <v>CC00</v>
          </cell>
          <cell r="C41" t="str">
            <v>JUNTA LOCAL EJECUTIVA DE CAMPECHE</v>
          </cell>
        </row>
        <row r="42">
          <cell r="A42" t="str">
            <v>CC01</v>
          </cell>
          <cell r="B42" t="str">
            <v>CC01</v>
          </cell>
          <cell r="C42" t="str">
            <v>JUNTA DISTRITAL EJECUTIVA 01. CAMPECHE, CAMPECHE</v>
          </cell>
        </row>
        <row r="43">
          <cell r="A43" t="str">
            <v>CC02</v>
          </cell>
          <cell r="B43" t="str">
            <v>CC02</v>
          </cell>
          <cell r="C43" t="str">
            <v>JUNTA DISTRITAL EJECUTIVA 02. CIUDAD DEL CARMEN, CAMPECHE</v>
          </cell>
        </row>
        <row r="44">
          <cell r="A44" t="str">
            <v>CH00</v>
          </cell>
          <cell r="B44" t="str">
            <v>CH00</v>
          </cell>
          <cell r="C44" t="str">
            <v>JUNTA LOCAL EJECUTIVA DE CHIHUAHUA</v>
          </cell>
        </row>
        <row r="45">
          <cell r="A45" t="str">
            <v>CH01</v>
          </cell>
          <cell r="B45" t="str">
            <v>CH01</v>
          </cell>
          <cell r="C45" t="str">
            <v>JUNTA DISTRITAL EJECUTIVA 01. JUÁREZ, CHIHUAHUA</v>
          </cell>
        </row>
        <row r="46">
          <cell r="A46" t="str">
            <v>CH02</v>
          </cell>
          <cell r="B46" t="str">
            <v>CH02</v>
          </cell>
          <cell r="C46" t="str">
            <v>JUNTA DISTRITAL EJECUTIVA 02. JUÁREZ, CHIHUAHUA</v>
          </cell>
        </row>
        <row r="47">
          <cell r="A47" t="str">
            <v>CH03</v>
          </cell>
          <cell r="B47" t="str">
            <v>CH03</v>
          </cell>
          <cell r="C47" t="str">
            <v>JUNTA DISTRITAL EJECUTIVA 03. JUÁREZ, CHIHUAHUA</v>
          </cell>
        </row>
        <row r="48">
          <cell r="A48" t="str">
            <v>CH04</v>
          </cell>
          <cell r="B48" t="str">
            <v>CH04</v>
          </cell>
          <cell r="C48" t="str">
            <v>JUNTA DISTRITAL EJECUTIVA 04. JUÁREZ, CHIHUAHUA</v>
          </cell>
        </row>
        <row r="49">
          <cell r="A49" t="str">
            <v>CH05</v>
          </cell>
          <cell r="B49" t="str">
            <v>CH05</v>
          </cell>
          <cell r="C49" t="str">
            <v>JUNTA DISTRITAL EJECUTIVA 05. DELICIAS, CHIHUAHUA</v>
          </cell>
        </row>
        <row r="50">
          <cell r="A50" t="str">
            <v>CH06</v>
          </cell>
          <cell r="B50" t="str">
            <v>CH06</v>
          </cell>
          <cell r="C50" t="str">
            <v>JUNTA DISTRITAL EJECUTIVA 06. CHIHUAHUA, CHIHUAHUA</v>
          </cell>
        </row>
        <row r="51">
          <cell r="A51" t="str">
            <v>CH07</v>
          </cell>
          <cell r="B51" t="str">
            <v>CH07</v>
          </cell>
          <cell r="C51" t="str">
            <v>JUNTA DISTRITAL EJECUTIVA 07. CUAUHTÉMOC, CHIHUAHUA</v>
          </cell>
        </row>
        <row r="52">
          <cell r="A52" t="str">
            <v>CH08</v>
          </cell>
          <cell r="B52" t="str">
            <v>CH08</v>
          </cell>
          <cell r="C52" t="str">
            <v>JUNTA DISTRITAL EJECUTIVA 08. CHIHUAHUA, CHIHUAHUA</v>
          </cell>
        </row>
        <row r="53">
          <cell r="A53" t="str">
            <v>CH09</v>
          </cell>
          <cell r="B53" t="str">
            <v>CH09</v>
          </cell>
          <cell r="C53" t="str">
            <v>JUNTA DISTRITAL EJECUTIVA 09. HIDALGO DEL PARRAL, CHIHUAHUA</v>
          </cell>
        </row>
        <row r="54">
          <cell r="A54" t="str">
            <v>CL00</v>
          </cell>
          <cell r="B54" t="str">
            <v>CL00</v>
          </cell>
          <cell r="C54" t="str">
            <v>JUNTA LOCAL EJECUTIVA DE COAHUILA</v>
          </cell>
        </row>
        <row r="55">
          <cell r="A55" t="str">
            <v>CL01</v>
          </cell>
          <cell r="B55" t="str">
            <v>CL01</v>
          </cell>
          <cell r="C55" t="str">
            <v>JUNTA DISTRITAL EJECUTIVA 01. PIEDRAS NEGRAS, COAHUILA</v>
          </cell>
        </row>
        <row r="56">
          <cell r="A56" t="str">
            <v>CL02</v>
          </cell>
          <cell r="B56" t="str">
            <v>CL02</v>
          </cell>
          <cell r="C56" t="str">
            <v>JUNTA DISTRITAL EJECUTIVA 02. SAN PEDRO, COAHUILA</v>
          </cell>
        </row>
        <row r="57">
          <cell r="A57" t="str">
            <v>CL03</v>
          </cell>
          <cell r="B57" t="str">
            <v>CL03</v>
          </cell>
          <cell r="C57" t="str">
            <v>JUNTA DISTRITAL EJECUTIVA 03. MONCLOVA, COAHUILA</v>
          </cell>
        </row>
        <row r="58">
          <cell r="A58" t="str">
            <v>CL04</v>
          </cell>
          <cell r="B58" t="str">
            <v>CL04</v>
          </cell>
          <cell r="C58" t="str">
            <v>JUNTA DISTRITAL EJECUTIVA 04. SALTILLO, COAHUILA</v>
          </cell>
        </row>
        <row r="59">
          <cell r="A59" t="str">
            <v>CL05</v>
          </cell>
          <cell r="B59" t="str">
            <v>CL05</v>
          </cell>
          <cell r="C59" t="str">
            <v>JUNTA DISTRITAL EJECUTIVA 05. TORREÓN, COAHUILA</v>
          </cell>
        </row>
        <row r="60">
          <cell r="A60" t="str">
            <v>CL06</v>
          </cell>
          <cell r="B60" t="str">
            <v>CL06</v>
          </cell>
          <cell r="C60" t="str">
            <v>JUNTA DISTRITAL EJECUTIVA 06. TORREÓN, COAHUILA</v>
          </cell>
        </row>
        <row r="61">
          <cell r="A61" t="str">
            <v>CL07</v>
          </cell>
          <cell r="B61" t="str">
            <v>CL07</v>
          </cell>
          <cell r="C61" t="str">
            <v>JUNTA DISTRITAL EJECUTIVA 07. SALTILLO, COAHUILA</v>
          </cell>
        </row>
        <row r="62">
          <cell r="A62" t="str">
            <v>CM00</v>
          </cell>
          <cell r="B62" t="str">
            <v>CM00</v>
          </cell>
          <cell r="C62" t="str">
            <v>JUNTA LOCAL EJECUTIVA DE COLIMA</v>
          </cell>
        </row>
        <row r="63">
          <cell r="A63" t="str">
            <v>CM01</v>
          </cell>
          <cell r="B63" t="str">
            <v>CM01</v>
          </cell>
          <cell r="C63" t="str">
            <v>JUNTA DISTRITAL EJECUTIVA 01. COLIMA, COLIMA</v>
          </cell>
        </row>
        <row r="64">
          <cell r="A64" t="str">
            <v>CM02</v>
          </cell>
          <cell r="B64" t="str">
            <v>CM02</v>
          </cell>
          <cell r="C64" t="str">
            <v>JUNTA DISTRITAL EJECUTIVA 02. MANZANILLO, COLIMA</v>
          </cell>
        </row>
        <row r="65">
          <cell r="A65" t="str">
            <v>CS00</v>
          </cell>
          <cell r="B65" t="str">
            <v>CS00</v>
          </cell>
          <cell r="C65" t="str">
            <v>JUNTA LOCAL EJECUTIVA DE CHIAPAS</v>
          </cell>
        </row>
        <row r="66">
          <cell r="A66" t="str">
            <v>CS01</v>
          </cell>
          <cell r="B66" t="str">
            <v>CS01</v>
          </cell>
          <cell r="C66" t="str">
            <v>JUNTA DISTRITAL EJECUTIVA 01. PALENQUE, CHIAPAS</v>
          </cell>
        </row>
        <row r="67">
          <cell r="A67" t="str">
            <v>CS02</v>
          </cell>
          <cell r="B67" t="str">
            <v>CS02</v>
          </cell>
          <cell r="C67" t="str">
            <v>JUNTA DISTRITAL EJECUTIVA 02. BOCHIL, CHIAPAS</v>
          </cell>
        </row>
        <row r="68">
          <cell r="A68" t="str">
            <v>CS03</v>
          </cell>
          <cell r="B68" t="str">
            <v>CS03</v>
          </cell>
          <cell r="C68" t="str">
            <v>JUNTA DISTRITAL EJECUTIVA 03. OCOSINGO, CHIAPAS</v>
          </cell>
        </row>
        <row r="69">
          <cell r="A69" t="str">
            <v>CS04</v>
          </cell>
          <cell r="B69" t="str">
            <v>CS04</v>
          </cell>
          <cell r="C69" t="str">
            <v>JUNTA DISTRITAL EJECUTIVA 04. OCOZOCOAUTLA DE ESPINOZA, CHIAPAS</v>
          </cell>
        </row>
        <row r="70">
          <cell r="A70" t="str">
            <v>CS05</v>
          </cell>
          <cell r="B70" t="str">
            <v>CS05</v>
          </cell>
          <cell r="C70" t="str">
            <v>JUNTA DISTRITAL EJECUTIVA 05. SAN CRISTÓBAL DE LAS CASAS, CHIAPAS</v>
          </cell>
        </row>
        <row r="71">
          <cell r="A71" t="str">
            <v>CS06</v>
          </cell>
          <cell r="B71" t="str">
            <v>CS06</v>
          </cell>
          <cell r="C71" t="str">
            <v>JUNTA DISTRITAL EJECUTIVA 06. TUXTLA GUTIÉRREZ, CHIAPAS</v>
          </cell>
        </row>
        <row r="72">
          <cell r="A72" t="str">
            <v>CS07</v>
          </cell>
          <cell r="B72" t="str">
            <v>CS07</v>
          </cell>
          <cell r="C72" t="str">
            <v>JUNTA DISTRITAL EJECUTIVA 07. TONALÁ, CHIAPAS</v>
          </cell>
        </row>
        <row r="73">
          <cell r="A73" t="str">
            <v>CS08</v>
          </cell>
          <cell r="B73" t="str">
            <v>CS08</v>
          </cell>
          <cell r="C73" t="str">
            <v>JUNTA DISTRITAL EJECUTIVA 08. COMITÁN DE DOMÍNGUEZ, CHIAPAS</v>
          </cell>
        </row>
        <row r="74">
          <cell r="A74" t="str">
            <v>CS09</v>
          </cell>
          <cell r="B74" t="str">
            <v>CS09</v>
          </cell>
          <cell r="C74" t="str">
            <v>JUNTA DISTRITAL EJECUTIVA 09. TUXTLA GUTIÉRREZ, CHIAPAS</v>
          </cell>
        </row>
        <row r="75">
          <cell r="A75" t="str">
            <v>CS10</v>
          </cell>
          <cell r="B75" t="str">
            <v>CS10</v>
          </cell>
          <cell r="C75" t="str">
            <v>JUNTA DISTRITAL EJECUTIVA 10. VILLAFLORES, CHIAPAS</v>
          </cell>
        </row>
        <row r="76">
          <cell r="A76" t="str">
            <v>CS11</v>
          </cell>
          <cell r="B76" t="str">
            <v>CS11</v>
          </cell>
          <cell r="C76" t="str">
            <v>JUNTA DISTRITAL EJECUTIVA 11. HUIXTLA, CHIAPAS</v>
          </cell>
        </row>
        <row r="77">
          <cell r="A77" t="str">
            <v>CS12</v>
          </cell>
          <cell r="B77" t="str">
            <v>CS12</v>
          </cell>
          <cell r="C77" t="str">
            <v>JUNTA DISTRITAL EJECUTIVA 12. TAPACHULA, CHIAPAS</v>
          </cell>
        </row>
        <row r="78">
          <cell r="A78" t="str">
            <v>DF00</v>
          </cell>
          <cell r="B78" t="str">
            <v>DF00</v>
          </cell>
          <cell r="C78" t="str">
            <v>JUNTA LOCAL EJECUTIVA DEL DISTRITO FEDERAL</v>
          </cell>
        </row>
        <row r="79">
          <cell r="A79" t="str">
            <v>DF01</v>
          </cell>
          <cell r="B79" t="str">
            <v>DF01</v>
          </cell>
          <cell r="C79" t="str">
            <v>JUNTA DISTRITAL EJECUTIVA 01. GUSTAVO A. MADERO, DISTRITO FEDERAL</v>
          </cell>
        </row>
        <row r="80">
          <cell r="A80" t="str">
            <v>DF02</v>
          </cell>
          <cell r="B80" t="str">
            <v>DF02</v>
          </cell>
          <cell r="C80" t="str">
            <v>JUNTA DISTRITAL EJECUTIVA 02. GUSTAVO A. MADERO, DISTRITO FEDERAL</v>
          </cell>
        </row>
        <row r="81">
          <cell r="A81" t="str">
            <v>DF03</v>
          </cell>
          <cell r="B81" t="str">
            <v>DF03</v>
          </cell>
          <cell r="C81" t="str">
            <v>JUNTA DISTRITAL EJECUTIVA 03. AZCAPOTZALCO, DISTRITO FEDERAL</v>
          </cell>
        </row>
        <row r="82">
          <cell r="A82" t="str">
            <v>DF04</v>
          </cell>
          <cell r="B82" t="str">
            <v>DF04</v>
          </cell>
          <cell r="C82" t="str">
            <v>JUNTA DISTRITAL EJECUTIVA 04. IZTAPALAPA, DISTRITO FEDERAL</v>
          </cell>
        </row>
        <row r="83">
          <cell r="A83" t="str">
            <v>DF05</v>
          </cell>
          <cell r="B83" t="str">
            <v>DF05</v>
          </cell>
          <cell r="C83" t="str">
            <v>JUNTA DISTRITAL EJECUTIVA 05. TLALPAN, DISTRITO FEDERAL</v>
          </cell>
        </row>
        <row r="84">
          <cell r="A84" t="str">
            <v>DF06</v>
          </cell>
          <cell r="B84" t="str">
            <v>DF06</v>
          </cell>
          <cell r="C84" t="str">
            <v>JUNTA DISTRITAL EJECUTIVA 06. GUSTAVO A. MADERO, DISTRITO FEDERAL</v>
          </cell>
        </row>
        <row r="85">
          <cell r="A85" t="str">
            <v>DF07</v>
          </cell>
          <cell r="B85" t="str">
            <v>DF07</v>
          </cell>
          <cell r="C85" t="str">
            <v>JUNTA DISTRITAL EJECUTIVA 07. GUSTAVO A. MADERO, DISTRITO FEDERAL</v>
          </cell>
        </row>
        <row r="86">
          <cell r="A86" t="str">
            <v>DF08</v>
          </cell>
          <cell r="B86" t="str">
            <v>DF08</v>
          </cell>
          <cell r="C86" t="str">
            <v>JUNTA DISTRITAL EJECUTIVA 08. CUAUHTÉMOC, DISTRITO FEDERAL</v>
          </cell>
        </row>
        <row r="87">
          <cell r="A87" t="str">
            <v>DF09</v>
          </cell>
          <cell r="B87" t="str">
            <v>DF09</v>
          </cell>
          <cell r="C87" t="str">
            <v>JUNTA DISTRITAL EJECUTIVA 09. VENUSTIANO CARRANZA, DISTRITO FEDERAL</v>
          </cell>
        </row>
        <row r="88">
          <cell r="A88" t="str">
            <v>DF10</v>
          </cell>
          <cell r="B88" t="str">
            <v>DF10</v>
          </cell>
          <cell r="C88" t="str">
            <v>JUNTA DISTRITAL EJECUTIVA 10. MIGUEL HIDALGO, DISTRITO FEDERAL</v>
          </cell>
        </row>
        <row r="89">
          <cell r="A89" t="str">
            <v>DF11</v>
          </cell>
          <cell r="B89" t="str">
            <v>DF11</v>
          </cell>
          <cell r="C89" t="str">
            <v>JUNTA DISTRITAL EJECUTIVA 11. VENUSTIANO CARRANZA, DISTRITO FEDERAL</v>
          </cell>
        </row>
        <row r="90">
          <cell r="A90" t="str">
            <v>DF12</v>
          </cell>
          <cell r="B90" t="str">
            <v>DF12</v>
          </cell>
          <cell r="C90" t="str">
            <v>JUNTA DISTRITAL EJECUTIVA 12. CUAUHTÉMOC, DISTRITO FEDERAL</v>
          </cell>
        </row>
        <row r="91">
          <cell r="A91" t="str">
            <v>DF13</v>
          </cell>
          <cell r="B91" t="str">
            <v>DF13</v>
          </cell>
          <cell r="C91" t="str">
            <v>JUNTA DISTRITAL EJECUTIVA 13. IZTACALCO, DISTRITO FEDERAL</v>
          </cell>
        </row>
        <row r="92">
          <cell r="A92" t="str">
            <v>DF14</v>
          </cell>
          <cell r="B92" t="str">
            <v>DF14</v>
          </cell>
          <cell r="C92" t="str">
            <v>JUNTA DISTRITAL EJECUTIVA 14. TLALPAN, DISTRITO FEDERAL</v>
          </cell>
        </row>
        <row r="93">
          <cell r="A93" t="str">
            <v>DF15</v>
          </cell>
          <cell r="B93" t="str">
            <v>DF15</v>
          </cell>
          <cell r="C93" t="str">
            <v>JUNTA DISTRITAL EJECUTIVA 15. BENITO JUÁREZ, DISTRITO FEDERAL</v>
          </cell>
        </row>
        <row r="94">
          <cell r="A94" t="str">
            <v>DF16</v>
          </cell>
          <cell r="B94" t="str">
            <v>DF16</v>
          </cell>
          <cell r="C94" t="str">
            <v>JUNTA DISTRITAL EJECUTIVA 16. ÁLVARO OBREGÓN, DISTRITO FEDERAL</v>
          </cell>
        </row>
        <row r="95">
          <cell r="A95" t="str">
            <v>DF17</v>
          </cell>
          <cell r="B95" t="str">
            <v>DF17</v>
          </cell>
          <cell r="C95" t="str">
            <v>JUNTA DISTRITAL EJECUTIVA 17. CUAJIMALPA, DISTRITO FEDERAL</v>
          </cell>
        </row>
        <row r="96">
          <cell r="A96" t="str">
            <v>DF18</v>
          </cell>
          <cell r="B96" t="str">
            <v>DF18</v>
          </cell>
          <cell r="C96" t="str">
            <v>JUNTA DISTRITAL EJECUTIVA 18. IZTAPALAPA, DISTRITO FEDERAL</v>
          </cell>
        </row>
        <row r="97">
          <cell r="A97" t="str">
            <v>DF19</v>
          </cell>
          <cell r="B97" t="str">
            <v>DF19</v>
          </cell>
          <cell r="C97" t="str">
            <v>JUNTA DISTRITAL EJECUTIVA 19. IZTAPALAPA, DISTRITO FEDERAL</v>
          </cell>
        </row>
        <row r="98">
          <cell r="A98" t="str">
            <v>DF20</v>
          </cell>
          <cell r="B98" t="str">
            <v>DF20</v>
          </cell>
          <cell r="C98" t="str">
            <v>JUNTA DISTRITAL EJECUTIVA 20. IZTAPALAPA, DISTRITO FEDERAL</v>
          </cell>
        </row>
        <row r="99">
          <cell r="A99" t="str">
            <v>DF21</v>
          </cell>
          <cell r="B99" t="str">
            <v>DF21</v>
          </cell>
          <cell r="C99" t="str">
            <v>JUNTA DISTRITAL EJECUTIVA 21. XOCHIMILCO, DISTRITO FEDERAL</v>
          </cell>
        </row>
        <row r="100">
          <cell r="A100" t="str">
            <v>DF22</v>
          </cell>
          <cell r="B100" t="str">
            <v>DF22</v>
          </cell>
          <cell r="C100" t="str">
            <v>JUNTA DISTRITAL EJECUTIVA 22. IZTAPALAPA, DISTRITO FEDERAL</v>
          </cell>
        </row>
        <row r="101">
          <cell r="A101" t="str">
            <v>DF23</v>
          </cell>
          <cell r="B101" t="str">
            <v>DF23</v>
          </cell>
          <cell r="C101" t="str">
            <v>JUNTA DISTRITAL EJECUTIVA 23. COYOACÁN, DISTRITO FEDERAL</v>
          </cell>
        </row>
        <row r="102">
          <cell r="A102" t="str">
            <v>DF24</v>
          </cell>
          <cell r="B102" t="str">
            <v>DF24</v>
          </cell>
          <cell r="C102" t="str">
            <v>JUNTA DISTRITAL EJECUTIVA 24. COYOACÁN, DISTRITO FEDERAL</v>
          </cell>
        </row>
        <row r="103">
          <cell r="A103" t="str">
            <v>DF25</v>
          </cell>
          <cell r="B103" t="str">
            <v>DF25</v>
          </cell>
          <cell r="C103" t="str">
            <v>JUNTA DISTRITAL EJECUTIVA 25. IZTAPALAPA, DISTRITO FEDERAL</v>
          </cell>
        </row>
        <row r="104">
          <cell r="A104" t="str">
            <v>DF26</v>
          </cell>
          <cell r="B104" t="str">
            <v>DF26</v>
          </cell>
          <cell r="C104" t="str">
            <v>JUNTA DISTRITAL EJECUTIVA 26. MAGDALENA CONTRERAS, DISTRITO FEDERAL</v>
          </cell>
        </row>
        <row r="105">
          <cell r="A105" t="str">
            <v>DF27</v>
          </cell>
          <cell r="B105" t="str">
            <v>DF27</v>
          </cell>
          <cell r="C105" t="str">
            <v>JUNTA DISTRITAL EJECUTIVA 27. TLÁHUAC, DISTRITO FEDERAL</v>
          </cell>
        </row>
        <row r="106">
          <cell r="A106" t="str">
            <v>DG00</v>
          </cell>
          <cell r="B106" t="str">
            <v>DG00</v>
          </cell>
          <cell r="C106" t="str">
            <v>JUNTA LOCAL EJECUTIVA DE DURANGO</v>
          </cell>
        </row>
        <row r="107">
          <cell r="A107" t="str">
            <v>DG01</v>
          </cell>
          <cell r="B107" t="str">
            <v>DG01</v>
          </cell>
          <cell r="C107" t="str">
            <v>JUNTA DISTRITAL EJECUTIVA 01. DURANGO, DURANGO</v>
          </cell>
        </row>
        <row r="108">
          <cell r="A108" t="str">
            <v>DG02</v>
          </cell>
          <cell r="B108" t="str">
            <v>DG02</v>
          </cell>
          <cell r="C108" t="str">
            <v>JUNTA DISTRITAL EJECUTIVA 02. GÓMEZ PALACIO, DURANGO</v>
          </cell>
        </row>
        <row r="109">
          <cell r="A109" t="str">
            <v>DG03</v>
          </cell>
          <cell r="B109" t="str">
            <v>DG03</v>
          </cell>
          <cell r="C109" t="str">
            <v>JUNTA DISTRITAL EJECUTIVA 03. GUADALUPE VICTORIA, DURANGO</v>
          </cell>
        </row>
        <row r="110">
          <cell r="A110" t="str">
            <v>DG04</v>
          </cell>
          <cell r="B110" t="str">
            <v>DG04</v>
          </cell>
          <cell r="C110" t="str">
            <v>JUNTA DISTRITAL EJECUTIVA 04. DURANGO, DURANGO</v>
          </cell>
        </row>
        <row r="111">
          <cell r="A111" t="str">
            <v>GR00</v>
          </cell>
          <cell r="B111" t="str">
            <v>GR00</v>
          </cell>
          <cell r="C111" t="str">
            <v>JUNTA LOCAL EJECUTIVA DE GUERRERO</v>
          </cell>
        </row>
        <row r="112">
          <cell r="A112" t="str">
            <v>GR01</v>
          </cell>
          <cell r="B112" t="str">
            <v>GR01</v>
          </cell>
          <cell r="C112" t="str">
            <v>JUNTA DISTRITAL EJECUTIVA 01. CIUDAD ALTAMIRANO, GUERRERO</v>
          </cell>
        </row>
        <row r="113">
          <cell r="A113" t="str">
            <v>GR02</v>
          </cell>
          <cell r="B113" t="str">
            <v>GR02</v>
          </cell>
          <cell r="C113" t="str">
            <v>JUNTA DISTRITAL EJECUTIVA 02. IGUALA, GUERRERO</v>
          </cell>
        </row>
        <row r="114">
          <cell r="A114" t="str">
            <v>GR03</v>
          </cell>
          <cell r="B114" t="str">
            <v>GR03</v>
          </cell>
          <cell r="C114" t="str">
            <v>JUNTA DISTRITAL EJECUTIVA 03. ZIHUATANEJO, GUERRERO</v>
          </cell>
        </row>
        <row r="115">
          <cell r="A115" t="str">
            <v>GR04</v>
          </cell>
          <cell r="B115" t="str">
            <v>GR04</v>
          </cell>
          <cell r="C115" t="str">
            <v>JUNTA DISTRITAL EJECUTIVA 04. ACAPULCO DE JUÁREZ, GUERRERO</v>
          </cell>
        </row>
        <row r="116">
          <cell r="A116" t="str">
            <v>GR05</v>
          </cell>
          <cell r="B116" t="str">
            <v>GR05</v>
          </cell>
          <cell r="C116" t="str">
            <v>JUNTA DISTRITAL EJECUTIVA 05. TLAPA DE COMONFORT, GUERRERO</v>
          </cell>
        </row>
        <row r="117">
          <cell r="A117" t="str">
            <v>GR06</v>
          </cell>
          <cell r="B117" t="str">
            <v>GR06</v>
          </cell>
          <cell r="C117" t="str">
            <v>JUNTA DISTRITAL EJECUTIVA 06. CHILAPA DE ÁLVAREZ, GUERRERO</v>
          </cell>
        </row>
        <row r="118">
          <cell r="A118" t="str">
            <v>GR07</v>
          </cell>
          <cell r="B118" t="str">
            <v>GR07</v>
          </cell>
          <cell r="C118" t="str">
            <v>JUNTA DISTRITAL EJECUTIVA 07. CHILPANCINGO DE LOS BRAVO, GUERRERO</v>
          </cell>
        </row>
        <row r="119">
          <cell r="A119" t="str">
            <v>GR08</v>
          </cell>
          <cell r="B119" t="str">
            <v>GR08</v>
          </cell>
          <cell r="C119" t="str">
            <v>JUNTA DISTRITAL EJECUTIVA 08. AYUTLA DE LOS LIBRES, GUERRERO</v>
          </cell>
        </row>
        <row r="120">
          <cell r="A120" t="str">
            <v>GR09</v>
          </cell>
          <cell r="B120" t="str">
            <v>GR09</v>
          </cell>
          <cell r="C120" t="str">
            <v>JUNTA DISTRITAL EJECUTIVA 09. ACAPULCO DE JUÁREZ, GUERRERO</v>
          </cell>
        </row>
        <row r="121">
          <cell r="A121" t="str">
            <v>GT00</v>
          </cell>
          <cell r="B121" t="str">
            <v>GT00</v>
          </cell>
          <cell r="C121" t="str">
            <v>JUNTA LOCAL EJECUTIVA DE GUANAJUATO</v>
          </cell>
        </row>
        <row r="122">
          <cell r="A122" t="str">
            <v>GT01</v>
          </cell>
          <cell r="B122" t="str">
            <v>GT01</v>
          </cell>
          <cell r="C122" t="str">
            <v>JUNTA DISTRITAL EJECUTIVA 01. SAN LUIS DE LA PAZ, GUANAJUATO</v>
          </cell>
        </row>
        <row r="123">
          <cell r="A123" t="str">
            <v>GT02</v>
          </cell>
          <cell r="B123" t="str">
            <v>GT02</v>
          </cell>
          <cell r="C123" t="str">
            <v>JUNTA DISTRITAL EJECUTIVA 02. SAN MIGUEL DE ALLENDE, GUANAJUATO</v>
          </cell>
        </row>
        <row r="124">
          <cell r="A124" t="str">
            <v>GT03</v>
          </cell>
          <cell r="B124" t="str">
            <v>GT03</v>
          </cell>
          <cell r="C124" t="str">
            <v>JUNTA DISTRITAL EJECUTIVA 03. LEÓN, GUANAJUATO</v>
          </cell>
        </row>
        <row r="125">
          <cell r="A125" t="str">
            <v>GT04</v>
          </cell>
          <cell r="B125" t="str">
            <v>GT04</v>
          </cell>
          <cell r="C125" t="str">
            <v>JUNTA DISTRITAL EJECUTIVA 04. GUANAJUATO, GUANAJUATO</v>
          </cell>
        </row>
        <row r="126">
          <cell r="A126" t="str">
            <v>GT05</v>
          </cell>
          <cell r="B126" t="str">
            <v>GT05</v>
          </cell>
          <cell r="C126" t="str">
            <v>JUNTA DISTRITAL EJECUTIVA 05. LEÓN, GUANAJUATO</v>
          </cell>
        </row>
        <row r="127">
          <cell r="A127" t="str">
            <v>GT06</v>
          </cell>
          <cell r="B127" t="str">
            <v>GT06</v>
          </cell>
          <cell r="C127" t="str">
            <v>JUNTA DISTRITAL EJECUTIVA 06. LEÓN, GUANAJUATO</v>
          </cell>
        </row>
        <row r="128">
          <cell r="A128" t="str">
            <v>GT07</v>
          </cell>
          <cell r="B128" t="str">
            <v>GT07</v>
          </cell>
          <cell r="C128" t="str">
            <v>JUNTA DISTRITAL EJECUTIVA 07. SAN FRANCISCO DEL RINCÓN, GUANAJUATO</v>
          </cell>
        </row>
        <row r="129">
          <cell r="A129" t="str">
            <v>GT08</v>
          </cell>
          <cell r="B129" t="str">
            <v>GT08</v>
          </cell>
          <cell r="C129" t="str">
            <v>JUNTA DISTRITAL EJECUTIVA 08. SALAMANCA, GUANAJUATO</v>
          </cell>
        </row>
        <row r="130">
          <cell r="A130" t="str">
            <v>GT09</v>
          </cell>
          <cell r="B130" t="str">
            <v>GT09</v>
          </cell>
          <cell r="C130" t="str">
            <v>JUNTA DISTRITAL EJECUTIVA 09. IRAPUATO, GUANAJUATO</v>
          </cell>
        </row>
        <row r="131">
          <cell r="A131" t="str">
            <v>GT10</v>
          </cell>
          <cell r="B131" t="str">
            <v>GT10</v>
          </cell>
          <cell r="C131" t="str">
            <v>JUNTA DISTRITAL EJECUTIVA 10. URIANGATO, GUANAJUATO</v>
          </cell>
        </row>
        <row r="132">
          <cell r="A132" t="str">
            <v>GT11</v>
          </cell>
          <cell r="B132" t="str">
            <v>GT11</v>
          </cell>
          <cell r="C132" t="str">
            <v>JUNTA DISTRITAL EJECUTIVA 11. PÉNJAMO, GUANAJUATO</v>
          </cell>
        </row>
        <row r="133">
          <cell r="A133" t="str">
            <v>GT12</v>
          </cell>
          <cell r="B133" t="str">
            <v>GT12</v>
          </cell>
          <cell r="C133" t="str">
            <v>JUNTA DISTRITAL EJECUTIVA 12. CELAYA, GUANAJUATO</v>
          </cell>
        </row>
        <row r="134">
          <cell r="A134" t="str">
            <v>GT13</v>
          </cell>
          <cell r="B134" t="str">
            <v>GT13</v>
          </cell>
          <cell r="C134" t="str">
            <v>JUNTA DISTRITAL EJECUTIVA 13. VALLE DE SANTIAGO, GUANAJUATO</v>
          </cell>
        </row>
        <row r="135">
          <cell r="A135" t="str">
            <v>GT14</v>
          </cell>
          <cell r="B135" t="str">
            <v>GT14</v>
          </cell>
          <cell r="C135" t="str">
            <v>JUNTA DISTRITAL EJECUTIVA 14. ACÁMBARO, GUANAJUATO</v>
          </cell>
        </row>
        <row r="136">
          <cell r="A136" t="str">
            <v>HG00</v>
          </cell>
          <cell r="B136" t="str">
            <v>HG00</v>
          </cell>
          <cell r="C136" t="str">
            <v>JUNTA LOCAL EJECUTIVA DE HIDALGO</v>
          </cell>
        </row>
        <row r="137">
          <cell r="A137" t="str">
            <v>HG01</v>
          </cell>
          <cell r="B137" t="str">
            <v>HG01</v>
          </cell>
          <cell r="C137" t="str">
            <v>JUNTA DISTRITAL EJECUTIVA 01. HUEJUTLA DE REYES, HIDALGO</v>
          </cell>
        </row>
        <row r="138">
          <cell r="A138" t="str">
            <v>HG02</v>
          </cell>
          <cell r="B138" t="str">
            <v>HG02</v>
          </cell>
          <cell r="C138" t="str">
            <v>JUNTA DISTRITAL EJECUTIVA 02. IXMIQUILPAN, HIDALGO</v>
          </cell>
        </row>
        <row r="139">
          <cell r="A139" t="str">
            <v>HG03</v>
          </cell>
          <cell r="B139" t="str">
            <v>HG03</v>
          </cell>
          <cell r="C139" t="str">
            <v>JUNTA DISTRITAL EJECUTIVA 03. ACTOPAN, HIDALGO</v>
          </cell>
        </row>
        <row r="140">
          <cell r="A140" t="str">
            <v>HG04</v>
          </cell>
          <cell r="B140" t="str">
            <v>HG04</v>
          </cell>
          <cell r="C140" t="str">
            <v>JUNTA DISTRITAL EJECUTIVA 04. TULANCINGO DE BRAVO, HIDALGO</v>
          </cell>
        </row>
        <row r="141">
          <cell r="A141" t="str">
            <v>HG05</v>
          </cell>
          <cell r="B141" t="str">
            <v>HG05</v>
          </cell>
          <cell r="C141" t="str">
            <v>JUNTA DISTRITAL EJECUTIVA 05. TULA DE ALLENDE, HIDALGO</v>
          </cell>
        </row>
        <row r="142">
          <cell r="A142" t="str">
            <v>HG06</v>
          </cell>
          <cell r="B142" t="str">
            <v>HG06</v>
          </cell>
          <cell r="C142" t="str">
            <v>JUNTA DISTRITAL EJECUTIVA 06. PACHUCA DE SOTO, HIDALGO</v>
          </cell>
        </row>
        <row r="143">
          <cell r="A143" t="str">
            <v>HG07</v>
          </cell>
          <cell r="B143" t="str">
            <v>HG07</v>
          </cell>
          <cell r="C143" t="str">
            <v>JUNTA DISTRITAL EJECUTIVA 07. TEPEAPULCO, HIDALGO</v>
          </cell>
        </row>
        <row r="144">
          <cell r="A144" t="str">
            <v>JC00</v>
          </cell>
          <cell r="B144" t="str">
            <v>JC00</v>
          </cell>
          <cell r="C144" t="str">
            <v>JUNTA LOCAL EJECUTIVA DE JALISCO</v>
          </cell>
        </row>
        <row r="145">
          <cell r="A145" t="str">
            <v>JC01</v>
          </cell>
          <cell r="B145" t="str">
            <v>JC01</v>
          </cell>
          <cell r="C145" t="str">
            <v>JUNTA DISTRITAL EJECUTIVA 01. TEQUILA, JALISCO</v>
          </cell>
        </row>
        <row r="146">
          <cell r="A146" t="str">
            <v>JC02</v>
          </cell>
          <cell r="B146" t="str">
            <v>JC02</v>
          </cell>
          <cell r="C146" t="str">
            <v>JUNTA DISTRITAL EJECUTIVA 02. LAGOS DE MORENO, JALISCO</v>
          </cell>
        </row>
        <row r="147">
          <cell r="A147" t="str">
            <v>JC03</v>
          </cell>
          <cell r="B147" t="str">
            <v>JC03</v>
          </cell>
          <cell r="C147" t="str">
            <v>JUNTA DISTRITAL EJECUTIVA 03. TEPATITLÁN DE MORELOS, JALISCO</v>
          </cell>
        </row>
        <row r="148">
          <cell r="A148" t="str">
            <v>JC04</v>
          </cell>
          <cell r="B148" t="str">
            <v>JC04</v>
          </cell>
          <cell r="C148" t="str">
            <v>JUNTA DISTRITAL EJECUTIVA 04. ZAPOPAN, JALISCO</v>
          </cell>
        </row>
        <row r="149">
          <cell r="A149" t="str">
            <v>JC05</v>
          </cell>
          <cell r="B149" t="str">
            <v>JC05</v>
          </cell>
          <cell r="C149" t="str">
            <v>JUNTA DISTRITAL EJECUTIVA 05. PUERTO VALLARTA, JALISCO</v>
          </cell>
        </row>
        <row r="150">
          <cell r="A150" t="str">
            <v>JC06</v>
          </cell>
          <cell r="B150" t="str">
            <v>JC06</v>
          </cell>
          <cell r="C150" t="str">
            <v>JUNTA DISTRITAL EJECUTIVA 06. ZAPOPAN, JALISCO</v>
          </cell>
        </row>
        <row r="151">
          <cell r="A151" t="str">
            <v>JC07</v>
          </cell>
          <cell r="B151" t="str">
            <v>JC07</v>
          </cell>
          <cell r="C151" t="str">
            <v>JUNTA DISTRITAL EJECUTIVA 07. TONALÁ, JALISCO</v>
          </cell>
        </row>
        <row r="152">
          <cell r="A152" t="str">
            <v>JC08</v>
          </cell>
          <cell r="B152" t="str">
            <v>JC08</v>
          </cell>
          <cell r="C152" t="str">
            <v>JUNTA DISTRITAL EJECUTIVA 08. GUADALAJARA, JALISCO</v>
          </cell>
        </row>
        <row r="153">
          <cell r="A153" t="str">
            <v>JC09</v>
          </cell>
          <cell r="B153" t="str">
            <v>JC09</v>
          </cell>
          <cell r="C153" t="str">
            <v>JUNTA DISTRITAL EJECUTIVA 09. GUADALAJARA, JALISCO</v>
          </cell>
        </row>
        <row r="154">
          <cell r="A154" t="str">
            <v>JC10</v>
          </cell>
          <cell r="B154" t="str">
            <v>JC10</v>
          </cell>
          <cell r="C154" t="str">
            <v>JUNTA DISTRITAL EJECUTIVA 10. ZAPOPAN, JALISCO</v>
          </cell>
        </row>
        <row r="155">
          <cell r="A155" t="str">
            <v>JC11</v>
          </cell>
          <cell r="B155" t="str">
            <v>JC11</v>
          </cell>
          <cell r="C155" t="str">
            <v>JUNTA DISTRITAL EJECUTIVA 11. GUADALAJARA, JALISCO</v>
          </cell>
        </row>
        <row r="156">
          <cell r="A156" t="str">
            <v>JC12</v>
          </cell>
          <cell r="B156" t="str">
            <v>JC12</v>
          </cell>
          <cell r="C156" t="str">
            <v>JUNTA DISTRITAL EJECUTIVA 12. TLAJOMULCO DE ZÚÑIGA, JALISCO</v>
          </cell>
        </row>
        <row r="157">
          <cell r="A157" t="str">
            <v>JC13</v>
          </cell>
          <cell r="B157" t="str">
            <v>JC13</v>
          </cell>
          <cell r="C157" t="str">
            <v>JUNTA DISTRITAL EJECUTIVA 13. GUADALAJARA, JALISCO</v>
          </cell>
        </row>
        <row r="158">
          <cell r="A158" t="str">
            <v>JC14</v>
          </cell>
          <cell r="B158" t="str">
            <v>JC14</v>
          </cell>
          <cell r="C158" t="str">
            <v>JUNTA DISTRITAL EJECUTIVA 14. GUADALAJARA, JALISCO</v>
          </cell>
        </row>
        <row r="159">
          <cell r="A159" t="str">
            <v>JC15</v>
          </cell>
          <cell r="B159" t="str">
            <v>JC15</v>
          </cell>
          <cell r="C159" t="str">
            <v>JUNTA DISTRITAL EJECUTIVA 15. LA BARCA, JALISCO</v>
          </cell>
        </row>
        <row r="160">
          <cell r="A160" t="str">
            <v>JC16</v>
          </cell>
          <cell r="B160" t="str">
            <v>JC16</v>
          </cell>
          <cell r="C160" t="str">
            <v>JUNTA DISTRITAL EJECUTIVA 16. TLAQUEPAQUE, JALISCO</v>
          </cell>
        </row>
        <row r="161">
          <cell r="A161" t="str">
            <v>JC17</v>
          </cell>
          <cell r="B161" t="str">
            <v>JC17</v>
          </cell>
          <cell r="C161" t="str">
            <v>JUNTA DISTRITAL EJECUTIVA 17. JOCOTEPEC, JALISCO</v>
          </cell>
        </row>
        <row r="162">
          <cell r="A162" t="str">
            <v>JC18</v>
          </cell>
          <cell r="B162" t="str">
            <v>JC18</v>
          </cell>
          <cell r="C162" t="str">
            <v>JUNTA DISTRITAL EJECUTIVA 18. AUTLÁN DE NAVARRO, JALISCO</v>
          </cell>
        </row>
        <row r="163">
          <cell r="A163" t="str">
            <v>JC19</v>
          </cell>
          <cell r="B163" t="str">
            <v>JC19</v>
          </cell>
          <cell r="C163" t="str">
            <v>JUNTA DISTRITAL EJECUTIVA 19. CIUDAD GUZMÁN, JALISCO</v>
          </cell>
        </row>
        <row r="164">
          <cell r="A164" t="str">
            <v>MC00</v>
          </cell>
          <cell r="B164" t="str">
            <v>MC00</v>
          </cell>
          <cell r="C164" t="str">
            <v>JUNTA LOCAL EJECUTIVA DE MÉXICO</v>
          </cell>
        </row>
        <row r="165">
          <cell r="A165" t="str">
            <v>MC01</v>
          </cell>
          <cell r="B165" t="str">
            <v>MC01</v>
          </cell>
          <cell r="C165" t="str">
            <v>JUNTA DISTRITAL EJECUTIVA 01. JILOTEPEC DE MOLINA ENRÍQUEZ, MÉXICO</v>
          </cell>
        </row>
        <row r="166">
          <cell r="A166" t="str">
            <v>MC02</v>
          </cell>
          <cell r="B166" t="str">
            <v>MC02</v>
          </cell>
          <cell r="C166" t="str">
            <v>JUNTA DISTRITAL EJECUTIVA 02. TEOLOYUCAN, MÉXICO</v>
          </cell>
        </row>
        <row r="167">
          <cell r="A167" t="str">
            <v>MC03</v>
          </cell>
          <cell r="B167" t="str">
            <v>MC03</v>
          </cell>
          <cell r="C167" t="str">
            <v>JUNTA DISTRITAL EJECUTIVA 03. ATLACOMULCO DE FABELA, MÉXICO</v>
          </cell>
        </row>
        <row r="168">
          <cell r="A168" t="str">
            <v>MC04</v>
          </cell>
          <cell r="B168" t="str">
            <v>MC04</v>
          </cell>
          <cell r="C168" t="str">
            <v>JUNTA DISTRITAL EJECUTIVA 04. NICOLÁS ROMERO, MÉXICO</v>
          </cell>
        </row>
        <row r="169">
          <cell r="A169" t="str">
            <v>MC05</v>
          </cell>
          <cell r="B169" t="str">
            <v>MC05</v>
          </cell>
          <cell r="C169" t="str">
            <v>JUNTA DISTRITAL EJECUTIVA 05. TEOTIHUACÁN, MÉXICO</v>
          </cell>
        </row>
        <row r="170">
          <cell r="A170" t="str">
            <v>MC06</v>
          </cell>
          <cell r="B170" t="str">
            <v>MC06</v>
          </cell>
          <cell r="C170" t="str">
            <v>JUNTA DISTRITAL EJECUTIVA 06. COACALCO DE BERRIOZÁBAL, MÉXICO</v>
          </cell>
        </row>
        <row r="171">
          <cell r="A171" t="str">
            <v>MC07</v>
          </cell>
          <cell r="B171" t="str">
            <v>MC07</v>
          </cell>
          <cell r="C171" t="str">
            <v>JUNTA DISTRITAL EJECUTIVA 07. CUAUTITLÁN IZCALLI, MÉXICO</v>
          </cell>
        </row>
        <row r="172">
          <cell r="A172" t="str">
            <v>MC08</v>
          </cell>
          <cell r="B172" t="str">
            <v>MC08</v>
          </cell>
          <cell r="C172" t="str">
            <v>JUNTA DISTRITAL EJECUTIVA 08. TULTITLÁN DE MARIANO ESCOBEDO, MÉXICO</v>
          </cell>
        </row>
        <row r="173">
          <cell r="A173" t="str">
            <v>MC09</v>
          </cell>
          <cell r="B173" t="str">
            <v>MC09</v>
          </cell>
          <cell r="C173" t="str">
            <v>JUNTA DISTRITAL EJECUTIVA 09. IXTLAHUACA DE RAYÓN, MÉXICO</v>
          </cell>
        </row>
        <row r="174">
          <cell r="A174" t="str">
            <v>MC10</v>
          </cell>
          <cell r="B174" t="str">
            <v>MC10</v>
          </cell>
          <cell r="C174" t="str">
            <v>JUNTA DISTRITAL EJECUTIVA 10. ECATEPEC DE MORELOS, MÉXICO</v>
          </cell>
        </row>
        <row r="175">
          <cell r="A175" t="str">
            <v>MC11</v>
          </cell>
          <cell r="B175" t="str">
            <v>MC11</v>
          </cell>
          <cell r="C175" t="str">
            <v>JUNTA DISTRITAL EJECUTIVA 11. ECATEPEC DE MORELOS, MÉXICO</v>
          </cell>
        </row>
        <row r="176">
          <cell r="A176" t="str">
            <v>MC12</v>
          </cell>
          <cell r="B176" t="str">
            <v>MC12</v>
          </cell>
          <cell r="C176" t="str">
            <v>JUNTA DISTRITAL EJECUTIVA 12. IXTAPALUCA, MÉXICO</v>
          </cell>
        </row>
        <row r="177">
          <cell r="A177" t="str">
            <v>MC13</v>
          </cell>
          <cell r="B177" t="str">
            <v>MC13</v>
          </cell>
          <cell r="C177" t="str">
            <v>JUNTA DISTRITAL EJECUTIVA 13. ECATEPEC DE MORELOS, MÉXICO</v>
          </cell>
        </row>
        <row r="178">
          <cell r="A178" t="str">
            <v>MC14</v>
          </cell>
          <cell r="B178" t="str">
            <v>MC14</v>
          </cell>
          <cell r="C178" t="str">
            <v>JUNTA DISTRITAL EJECUTIVA 14. ATIZAPÁN DE ZARAGOZA, MÉXICO</v>
          </cell>
        </row>
        <row r="179">
          <cell r="A179" t="str">
            <v>MC15</v>
          </cell>
          <cell r="B179" t="str">
            <v>MC15</v>
          </cell>
          <cell r="C179" t="str">
            <v>JUNTA DISTRITAL EJECUTIVA 15. TLALNEPANTLA DE BAZ, MÉXICO</v>
          </cell>
        </row>
        <row r="180">
          <cell r="A180" t="str">
            <v>MC16</v>
          </cell>
          <cell r="B180" t="str">
            <v>MC16</v>
          </cell>
          <cell r="C180" t="str">
            <v>JUNTA DISTRITAL EJECUTIVA 16. ECATEPEC DE MORELOS, MÉXICO</v>
          </cell>
        </row>
        <row r="181">
          <cell r="A181" t="str">
            <v>MC17</v>
          </cell>
          <cell r="B181" t="str">
            <v>MC17</v>
          </cell>
          <cell r="C181" t="str">
            <v>JUNTA DISTRITAL EJECUTIVA 17. ECATEPEC DE MORELOS, MÉXICO</v>
          </cell>
        </row>
        <row r="182">
          <cell r="A182" t="str">
            <v>MC18</v>
          </cell>
          <cell r="B182" t="str">
            <v>MC18</v>
          </cell>
          <cell r="C182" t="str">
            <v>JUNTA DISTRITAL EJECUTIVA 18. HUIXQUILUCAN DE DEGOLLADO, MÉXICO</v>
          </cell>
        </row>
        <row r="183">
          <cell r="A183" t="str">
            <v>MC19</v>
          </cell>
          <cell r="B183" t="str">
            <v>MC19</v>
          </cell>
          <cell r="C183" t="str">
            <v>JUNTA DISTRITAL EJECUTIVA 19. TLALNEPANTLA DE BAZ, MÉXICO</v>
          </cell>
        </row>
        <row r="184">
          <cell r="A184" t="str">
            <v>MC20</v>
          </cell>
          <cell r="B184" t="str">
            <v>MC20</v>
          </cell>
          <cell r="C184" t="str">
            <v>JUNTA DISTRITAL EJECUTIVA 20. CIUDAD NEZAHUALCÓYOTL, MÉXICO</v>
          </cell>
        </row>
        <row r="185">
          <cell r="A185" t="str">
            <v>MC21</v>
          </cell>
          <cell r="B185" t="str">
            <v>MC21</v>
          </cell>
          <cell r="C185" t="str">
            <v>JUNTA DISTRITAL EJECUTIVA 21. NAUCALPAN DE JUÁREZ, MÉXICO</v>
          </cell>
        </row>
        <row r="186">
          <cell r="A186" t="str">
            <v>MC22</v>
          </cell>
          <cell r="B186" t="str">
            <v>MC22</v>
          </cell>
          <cell r="C186" t="str">
            <v>JUNTA DISTRITAL EJECUTIVA 22. NAUCALPAN DE JUÁREZ, MÉXICO</v>
          </cell>
        </row>
        <row r="187">
          <cell r="A187" t="str">
            <v>MC23</v>
          </cell>
          <cell r="B187" t="str">
            <v>MC23</v>
          </cell>
          <cell r="C187" t="str">
            <v>JUNTA DISTRITAL EJECUTIVA 23. VALLE DE BRAVO, MÉXICO</v>
          </cell>
        </row>
        <row r="188">
          <cell r="A188" t="str">
            <v>MC24</v>
          </cell>
          <cell r="B188" t="str">
            <v>MC24</v>
          </cell>
          <cell r="C188" t="str">
            <v>JUNTA DISTRITAL EJECUTIVA 24. NAUCALPAN DE JUÁREZ, MÉXICO</v>
          </cell>
        </row>
        <row r="189">
          <cell r="A189" t="str">
            <v>MC25</v>
          </cell>
          <cell r="B189" t="str">
            <v>MC25</v>
          </cell>
          <cell r="C189" t="str">
            <v>JUNTA DISTRITAL EJECUTIVA 25. CHIMALHUACÁN, MÉXICO</v>
          </cell>
        </row>
        <row r="190">
          <cell r="A190" t="str">
            <v>MC26</v>
          </cell>
          <cell r="B190" t="str">
            <v>MC26</v>
          </cell>
          <cell r="C190" t="str">
            <v>JUNTA DISTRITAL EJECUTIVA 26. TOLUCA DE LERDO, MÉXICO</v>
          </cell>
        </row>
        <row r="191">
          <cell r="A191" t="str">
            <v>MC27</v>
          </cell>
          <cell r="B191" t="str">
            <v>MC27</v>
          </cell>
          <cell r="C191" t="str">
            <v>JUNTA DISTRITAL EJECUTIVA 27. METEPEC, MÉXICO</v>
          </cell>
        </row>
        <row r="192">
          <cell r="A192" t="str">
            <v>MC28</v>
          </cell>
          <cell r="B192" t="str">
            <v>MC28</v>
          </cell>
          <cell r="C192" t="str">
            <v>JUNTA DISTRITAL EJECUTIVA 28. ZUMPANGO DE OCAMPO, MÉXICO</v>
          </cell>
        </row>
        <row r="193">
          <cell r="A193" t="str">
            <v>MC29</v>
          </cell>
          <cell r="B193" t="str">
            <v>MC29</v>
          </cell>
          <cell r="C193" t="str">
            <v>JUNTA DISTRITAL EJECUTIVA 29. CIUDAD NEZAHUALCÓYOTL, MÉXICO</v>
          </cell>
        </row>
        <row r="194">
          <cell r="A194" t="str">
            <v>MC30</v>
          </cell>
          <cell r="B194" t="str">
            <v>MC30</v>
          </cell>
          <cell r="C194" t="str">
            <v>JUNTA DISTRITAL EJECUTIVA 30. CIUDAD NEZAHUALCÓYOTL, MÉXICO</v>
          </cell>
        </row>
        <row r="195">
          <cell r="A195" t="str">
            <v>MC31</v>
          </cell>
          <cell r="B195" t="str">
            <v>MC31</v>
          </cell>
          <cell r="C195" t="str">
            <v>JUNTA DISTRITAL EJECUTIVA 31. CIUDAD NEZAHUALCÓYOTL, MÉXICO</v>
          </cell>
        </row>
        <row r="196">
          <cell r="A196" t="str">
            <v>MC32</v>
          </cell>
          <cell r="B196" t="str">
            <v>MC32</v>
          </cell>
          <cell r="C196" t="str">
            <v>JUNTA DISTRITAL EJECUTIVA 32. MÉXICO, MÉXICO</v>
          </cell>
        </row>
        <row r="197">
          <cell r="A197" t="str">
            <v>MC33</v>
          </cell>
          <cell r="B197" t="str">
            <v>MC33</v>
          </cell>
          <cell r="C197" t="str">
            <v>JUNTA DISTRITAL EJECUTIVA 33. CHALCO DE DÍAZ COVARRUBIAS, MÉXICO</v>
          </cell>
        </row>
        <row r="198">
          <cell r="A198" t="str">
            <v>MC34</v>
          </cell>
          <cell r="B198" t="str">
            <v>MC34</v>
          </cell>
          <cell r="C198" t="str">
            <v>JUNTA DISTRITAL EJECUTIVA 34. TOLUCA DE LERDO, MÉXICO</v>
          </cell>
        </row>
        <row r="199">
          <cell r="A199" t="str">
            <v>MC35</v>
          </cell>
          <cell r="B199" t="str">
            <v>MC35</v>
          </cell>
          <cell r="C199" t="str">
            <v>JUNTA DISTRITAL EJECUTIVA 35. TENANCINGO DE DEGOLLADO, MÉXICO</v>
          </cell>
        </row>
        <row r="200">
          <cell r="A200" t="str">
            <v>MC36</v>
          </cell>
          <cell r="B200" t="str">
            <v>MC36</v>
          </cell>
          <cell r="C200" t="str">
            <v>JUNTA DISTRITAL EJECUTIVA 36. TEJUPILCO DE HIDALGO, MÉXICO</v>
          </cell>
        </row>
        <row r="201">
          <cell r="A201" t="str">
            <v>MC37</v>
          </cell>
          <cell r="B201" t="str">
            <v>MC37</v>
          </cell>
          <cell r="C201" t="str">
            <v>JUNTA DISTRITAL EJECUTIVA 37. CUAUTITLÁN, MÉXICO</v>
          </cell>
        </row>
        <row r="202">
          <cell r="A202" t="str">
            <v>MC38</v>
          </cell>
          <cell r="B202" t="str">
            <v>MC38</v>
          </cell>
          <cell r="C202" t="str">
            <v>JUNTA DISTRITAL EJECUTIVA 38. TEXCOCO DE MORA, MÉXICO</v>
          </cell>
        </row>
        <row r="203">
          <cell r="A203" t="str">
            <v>MC39</v>
          </cell>
          <cell r="B203" t="str">
            <v>MC39</v>
          </cell>
          <cell r="C203" t="str">
            <v>JUNTA DISTRITAL EJECUTIVA 39. LOS REYES LA PAZ, MÉXICO</v>
          </cell>
        </row>
        <row r="204">
          <cell r="A204" t="str">
            <v>MC40</v>
          </cell>
          <cell r="B204" t="str">
            <v>MC40</v>
          </cell>
          <cell r="C204" t="str">
            <v>JUNTA DISTRITAL EJECUTIVA 40. SAN MIGUEL ZINACANTEPEC, MÉXICO</v>
          </cell>
        </row>
        <row r="205">
          <cell r="A205" t="str">
            <v>MN00</v>
          </cell>
          <cell r="B205" t="str">
            <v>MN00</v>
          </cell>
          <cell r="C205" t="str">
            <v>JUNTA LOCAL EJECUTIVA DE MICHOACÁN</v>
          </cell>
        </row>
        <row r="206">
          <cell r="A206" t="str">
            <v>MN01</v>
          </cell>
          <cell r="B206" t="str">
            <v>MN01</v>
          </cell>
          <cell r="C206" t="str">
            <v>JUNTA DISTRITAL EJECUTIVA 01. LÁZARO CÁRDENAS, MICHOACÁN</v>
          </cell>
        </row>
        <row r="207">
          <cell r="A207" t="str">
            <v>MN02</v>
          </cell>
          <cell r="B207" t="str">
            <v>MN02</v>
          </cell>
          <cell r="C207" t="str">
            <v>JUNTA DISTRITAL EJECUTIVA 02. PURUÁNDIRO, MICHOACÁN</v>
          </cell>
        </row>
        <row r="208">
          <cell r="A208" t="str">
            <v>MN03</v>
          </cell>
          <cell r="B208" t="str">
            <v>MN03</v>
          </cell>
          <cell r="C208" t="str">
            <v>JUNTA DISTRITAL EJECUTIVA 03. ZITÁCUARO, MICHOACÁN</v>
          </cell>
        </row>
        <row r="209">
          <cell r="A209" t="str">
            <v>MN04</v>
          </cell>
          <cell r="B209" t="str">
            <v>MN04</v>
          </cell>
          <cell r="C209" t="str">
            <v>JUNTA DISTRITAL EJECUTIVA 04. JIQUILPAN, MICHOACÁN</v>
          </cell>
        </row>
        <row r="210">
          <cell r="A210" t="str">
            <v>MN05</v>
          </cell>
          <cell r="B210" t="str">
            <v>MN05</v>
          </cell>
          <cell r="C210" t="str">
            <v>JUNTA DISTRITAL EJECUTIVA 05. ZAMORA, MICHOACÁN</v>
          </cell>
        </row>
        <row r="211">
          <cell r="A211" t="str">
            <v>MN06</v>
          </cell>
          <cell r="B211" t="str">
            <v>MN06</v>
          </cell>
          <cell r="C211" t="str">
            <v>JUNTA DISTRITAL EJECUTIVA 06. CIUDAD HIDALGO, MICHOACÁN</v>
          </cell>
        </row>
        <row r="212">
          <cell r="A212" t="str">
            <v>MN07</v>
          </cell>
          <cell r="B212" t="str">
            <v>MN07</v>
          </cell>
          <cell r="C212" t="str">
            <v>JUNTA DISTRITAL EJECUTIVA 07. ZACAPU, MICHOACÁN</v>
          </cell>
        </row>
        <row r="213">
          <cell r="A213" t="str">
            <v>MN08</v>
          </cell>
          <cell r="B213" t="str">
            <v>MN08</v>
          </cell>
          <cell r="C213" t="str">
            <v>JUNTA DISTRITAL EJECUTIVA 08. MORELIA, MICHOACÁN</v>
          </cell>
        </row>
        <row r="214">
          <cell r="A214" t="str">
            <v>MN09</v>
          </cell>
          <cell r="B214" t="str">
            <v>MN09</v>
          </cell>
          <cell r="C214" t="str">
            <v>JUNTA DISTRITAL EJECUTIVA 09. URUAPAN, MICHOACÁN</v>
          </cell>
        </row>
        <row r="215">
          <cell r="A215" t="str">
            <v>MN10</v>
          </cell>
          <cell r="B215" t="str">
            <v>MN10</v>
          </cell>
          <cell r="C215" t="str">
            <v>JUNTA DISTRITAL EJECUTIVA 10. MORELIA, MICHOACÁN</v>
          </cell>
        </row>
        <row r="216">
          <cell r="A216" t="str">
            <v>MN11</v>
          </cell>
          <cell r="B216" t="str">
            <v>MN11</v>
          </cell>
          <cell r="C216" t="str">
            <v>JUNTA DISTRITAL EJECUTIVA 11. PÁTZCUARO, MICHOACÁN</v>
          </cell>
        </row>
        <row r="217">
          <cell r="A217" t="str">
            <v>MN12</v>
          </cell>
          <cell r="B217" t="str">
            <v>MN12</v>
          </cell>
          <cell r="C217" t="str">
            <v>JUNTA DISTRITAL EJECUTIVA 12. APATZINGÁN, MICHOACÁN</v>
          </cell>
        </row>
        <row r="218">
          <cell r="A218" t="str">
            <v>MS00</v>
          </cell>
          <cell r="B218" t="str">
            <v>MS00</v>
          </cell>
          <cell r="C218" t="str">
            <v>JUNTA LOCAL EJECUTIVA DE MORELOS</v>
          </cell>
        </row>
        <row r="219">
          <cell r="A219" t="str">
            <v>MS01</v>
          </cell>
          <cell r="B219" t="str">
            <v>MS01</v>
          </cell>
          <cell r="C219" t="str">
            <v>JUNTA DISTRITAL EJECUTIVA 01. CUERNAVACA, MORELOS</v>
          </cell>
        </row>
        <row r="220">
          <cell r="A220" t="str">
            <v>MS02</v>
          </cell>
          <cell r="B220" t="str">
            <v>MS02</v>
          </cell>
          <cell r="C220" t="str">
            <v>JUNTA DISTRITAL EJECUTIVA 02. JIUTEPEC, MORELOS</v>
          </cell>
        </row>
        <row r="221">
          <cell r="A221" t="str">
            <v>MS03</v>
          </cell>
          <cell r="B221" t="str">
            <v>MS03</v>
          </cell>
          <cell r="C221" t="str">
            <v>JUNTA DISTRITAL EJECUTIVA 03. CUAUTLA, MORELOS</v>
          </cell>
        </row>
        <row r="222">
          <cell r="A222" t="str">
            <v>MS04</v>
          </cell>
          <cell r="B222" t="str">
            <v>MS04</v>
          </cell>
          <cell r="C222" t="str">
            <v>JUNTA DISTRITAL EJECUTIVA 04. JOJUTLA, MORELOS</v>
          </cell>
        </row>
        <row r="223">
          <cell r="A223" t="str">
            <v>MS05</v>
          </cell>
          <cell r="B223" t="str">
            <v>MS05</v>
          </cell>
          <cell r="C223" t="str">
            <v>JUNTA DISTRITAL EJECUTIVA 05. YAUTEPEC, MORELOS</v>
          </cell>
        </row>
        <row r="224">
          <cell r="A224" t="str">
            <v>NL00</v>
          </cell>
          <cell r="B224" t="str">
            <v>NL00</v>
          </cell>
          <cell r="C224" t="str">
            <v>JUNTA LOCAL EJECUTIVA DE NUEVO LEÓN</v>
          </cell>
        </row>
        <row r="225">
          <cell r="A225" t="str">
            <v>NL01</v>
          </cell>
          <cell r="B225" t="str">
            <v>NL01</v>
          </cell>
          <cell r="C225" t="str">
            <v>JUNTA DISTRITAL EJECUTIVA 01. SANTA CATARINA, NUEVO LEÓN</v>
          </cell>
        </row>
        <row r="226">
          <cell r="A226" t="str">
            <v>NL02</v>
          </cell>
          <cell r="B226" t="str">
            <v>NL02</v>
          </cell>
          <cell r="C226" t="str">
            <v>JUNTA DISTRITAL EJECUTIVA 02. APODACA, NUEVO LEÓN</v>
          </cell>
        </row>
        <row r="227">
          <cell r="A227" t="str">
            <v>NL03</v>
          </cell>
          <cell r="B227" t="str">
            <v>NL03</v>
          </cell>
          <cell r="C227" t="str">
            <v>JUNTA DISTRITAL EJECUTIVA 03. GENERAL ESCOBEDO, NUEVO LEÓN</v>
          </cell>
        </row>
        <row r="228">
          <cell r="A228" t="str">
            <v>NL04</v>
          </cell>
          <cell r="B228" t="str">
            <v>NL04</v>
          </cell>
          <cell r="C228" t="str">
            <v>JUNTA DISTRITAL EJECUTIVA 04. SAN NICOLÁS DE LOS GARZA, NUEVO LEÓN</v>
          </cell>
        </row>
        <row r="229">
          <cell r="A229" t="str">
            <v>NL05</v>
          </cell>
          <cell r="B229" t="str">
            <v>NL05</v>
          </cell>
          <cell r="C229" t="str">
            <v>JUNTA DISTRITAL EJECUTIVA 05. MONTERREY, NUEVO LEÓN</v>
          </cell>
        </row>
        <row r="230">
          <cell r="A230" t="str">
            <v>NL06</v>
          </cell>
          <cell r="B230" t="str">
            <v>NL06</v>
          </cell>
          <cell r="C230" t="str">
            <v>JUNTA DISTRITAL EJECUTIVA 06. MONTERREY, NUEVO LEÓN</v>
          </cell>
        </row>
        <row r="231">
          <cell r="A231" t="str">
            <v>NL07</v>
          </cell>
          <cell r="B231" t="str">
            <v>NL07</v>
          </cell>
          <cell r="C231" t="str">
            <v>JUNTA DISTRITAL EJECUTIVA 07. MONTERREY, NUEVO LEÓN</v>
          </cell>
        </row>
        <row r="232">
          <cell r="A232" t="str">
            <v>NL08</v>
          </cell>
          <cell r="B232" t="str">
            <v>NL08</v>
          </cell>
          <cell r="C232" t="str">
            <v>JUNTA DISTRITAL EJECUTIVA 08. GUADALUPE, NUEVO LEÓN</v>
          </cell>
        </row>
        <row r="233">
          <cell r="A233" t="str">
            <v>NL09</v>
          </cell>
          <cell r="B233" t="str">
            <v>NL09</v>
          </cell>
          <cell r="C233" t="str">
            <v>JUNTA DISTRITAL EJECUTIVA 09. LINARES, NUEVO LEÓN</v>
          </cell>
        </row>
        <row r="234">
          <cell r="A234" t="str">
            <v>NL10</v>
          </cell>
          <cell r="B234" t="str">
            <v>NL10</v>
          </cell>
          <cell r="C234" t="str">
            <v>JUNTA DISTRITAL EJECUTIVA 10. MONTERREY, NUEVO LEÓN</v>
          </cell>
        </row>
        <row r="235">
          <cell r="A235" t="str">
            <v>NL11</v>
          </cell>
          <cell r="B235" t="str">
            <v>NL11</v>
          </cell>
          <cell r="C235" t="str">
            <v>JUNTA DISTRITAL EJECUTIVA 11. GUADALUPE, NUEVO LEÓN</v>
          </cell>
        </row>
        <row r="236">
          <cell r="A236" t="str">
            <v>NL12</v>
          </cell>
          <cell r="B236" t="str">
            <v>NL12</v>
          </cell>
          <cell r="C236" t="str">
            <v>JUNTA DISTRITAL EJECUTIVA 12. CADEREYTA JIMÉNEZ, NUEVO LEÓN</v>
          </cell>
        </row>
        <row r="237">
          <cell r="A237" t="str">
            <v>NT00</v>
          </cell>
          <cell r="B237" t="str">
            <v>NT00</v>
          </cell>
          <cell r="C237" t="str">
            <v>JUNTA LOCAL EJECUTIVA DE NAYARIT</v>
          </cell>
        </row>
        <row r="238">
          <cell r="A238" t="str">
            <v>NT01</v>
          </cell>
          <cell r="B238" t="str">
            <v>NT01</v>
          </cell>
          <cell r="C238" t="str">
            <v>JUNTA DISTRITAL EJECUTIVA 01. SANTIAGO IXCUINTLA, NAYARIT</v>
          </cell>
        </row>
        <row r="239">
          <cell r="A239" t="str">
            <v>NT02</v>
          </cell>
          <cell r="B239" t="str">
            <v>NT02</v>
          </cell>
          <cell r="C239" t="str">
            <v>JUNTA DISTRITAL EJECUTIVA 02. TEPIC, NAYARIT</v>
          </cell>
        </row>
        <row r="240">
          <cell r="A240" t="str">
            <v>NT03</v>
          </cell>
          <cell r="B240" t="str">
            <v>NT03</v>
          </cell>
          <cell r="C240" t="str">
            <v>JUNTA DISTRITAL EJECUTIVA 03. COMPOSTELA, NAYARIT</v>
          </cell>
        </row>
        <row r="241">
          <cell r="A241" t="str">
            <v>OC00</v>
          </cell>
          <cell r="B241" t="str">
            <v>OC00</v>
          </cell>
          <cell r="C241" t="str">
            <v>JUNTA LOCAL EJECUTIVA DE OAXACA</v>
          </cell>
        </row>
        <row r="242">
          <cell r="A242" t="str">
            <v>OC01</v>
          </cell>
          <cell r="B242" t="str">
            <v>OC01</v>
          </cell>
          <cell r="C242" t="str">
            <v>JUNTA DISTRITAL EJECUTIVA 01. SAN JUAN BAUTISTA TUXTEPEC, OAXACA</v>
          </cell>
        </row>
        <row r="243">
          <cell r="A243" t="str">
            <v>OC02</v>
          </cell>
          <cell r="B243" t="str">
            <v>OC02</v>
          </cell>
          <cell r="C243" t="str">
            <v>JUNTA DISTRITAL EJECUTIVA 02. TEOTITLÁN DE FLORES MAGÓN, OAXACA</v>
          </cell>
        </row>
        <row r="244">
          <cell r="A244" t="str">
            <v>OC03</v>
          </cell>
          <cell r="B244" t="str">
            <v>OC03</v>
          </cell>
          <cell r="C244" t="str">
            <v>JUNTA DISTRITAL EJECUTIVA 03. HUAJUAPAN DE LEÓN, OAXACA</v>
          </cell>
        </row>
        <row r="245">
          <cell r="A245" t="str">
            <v>OC04</v>
          </cell>
          <cell r="B245" t="str">
            <v>OC04</v>
          </cell>
          <cell r="C245" t="str">
            <v>JUNTA DISTRITAL EJECUTIVA 04. TLACOLULA DE MATAMOROS, OAXACA</v>
          </cell>
        </row>
        <row r="246">
          <cell r="A246" t="str">
            <v>OC05</v>
          </cell>
          <cell r="B246" t="str">
            <v>OC05</v>
          </cell>
          <cell r="C246" t="str">
            <v>JUNTA DISTRITAL EJECUTIVA 05. SANTO DOMINGO TEHUANTEPEC, OAXACA</v>
          </cell>
        </row>
        <row r="247">
          <cell r="A247" t="str">
            <v>OC06</v>
          </cell>
          <cell r="B247" t="str">
            <v>OC06</v>
          </cell>
          <cell r="C247" t="str">
            <v>JUNTA DISTRITAL EJECUTIVA 06. HEROICA CIUDAD DE TLAXIACO, OAXACA</v>
          </cell>
        </row>
        <row r="248">
          <cell r="A248" t="str">
            <v>OC07</v>
          </cell>
          <cell r="B248" t="str">
            <v>OC07</v>
          </cell>
          <cell r="C248" t="str">
            <v>JUNTA DISTRITAL EJECUTIVA 07. JUCHITÁN DE ZARAGOZA, OAXACA</v>
          </cell>
        </row>
        <row r="249">
          <cell r="A249" t="str">
            <v>OC08</v>
          </cell>
          <cell r="B249" t="str">
            <v>OC08</v>
          </cell>
          <cell r="C249" t="str">
            <v>JUNTA DISTRITAL EJECUTIVA 08. OAXACA DE JUÁREZ, OAXACA</v>
          </cell>
        </row>
        <row r="250">
          <cell r="A250" t="str">
            <v>OC09</v>
          </cell>
          <cell r="B250" t="str">
            <v>OC09</v>
          </cell>
          <cell r="C250" t="str">
            <v>JUNTA DISTRITAL EJECUTIVA 09. SANTA LUCÍA DEL CAMINO, OAXACA</v>
          </cell>
        </row>
        <row r="251">
          <cell r="A251" t="str">
            <v>OC10</v>
          </cell>
          <cell r="B251" t="str">
            <v>OC10</v>
          </cell>
          <cell r="C251" t="str">
            <v>JUNTA DISTRITAL EJECUTIVA 10. MIAHUATLÁN DE PORFIRIO DÍAZ, OAXACA</v>
          </cell>
        </row>
        <row r="252">
          <cell r="A252" t="str">
            <v>OC11</v>
          </cell>
          <cell r="B252" t="str">
            <v>OC11</v>
          </cell>
          <cell r="C252" t="str">
            <v>JUNTA DISTRITAL EJECUTIVA 11. SANTIAGO PINOTEPA NACIONAL, OAXACA</v>
          </cell>
        </row>
        <row r="253">
          <cell r="A253" t="str">
            <v>PL00</v>
          </cell>
          <cell r="B253" t="str">
            <v>PL00</v>
          </cell>
          <cell r="C253" t="str">
            <v>JUNTA LOCAL EJECUTIVA DE PUEBLA</v>
          </cell>
        </row>
        <row r="254">
          <cell r="A254" t="str">
            <v>PL01</v>
          </cell>
          <cell r="B254" t="str">
            <v>PL01</v>
          </cell>
          <cell r="C254" t="str">
            <v>JUNTA DISTRITAL EJECUTIVA 01. HUAUCHINANGO DE DEGOLLADO, PUEBLA</v>
          </cell>
        </row>
        <row r="255">
          <cell r="A255" t="str">
            <v>PL02</v>
          </cell>
          <cell r="B255" t="str">
            <v>PL02</v>
          </cell>
          <cell r="C255" t="str">
            <v>JUNTA DISTRITAL EJECUTIVA 02. ZACATLÁN, PUEBLA</v>
          </cell>
        </row>
        <row r="256">
          <cell r="A256" t="str">
            <v>PL03</v>
          </cell>
          <cell r="B256" t="str">
            <v>PL03</v>
          </cell>
          <cell r="C256" t="str">
            <v>JUNTA DISTRITAL EJECUTIVA 03. TEZIUTLÁN, PUEBLA</v>
          </cell>
        </row>
        <row r="257">
          <cell r="A257" t="str">
            <v>PL04</v>
          </cell>
          <cell r="B257" t="str">
            <v>PL04</v>
          </cell>
          <cell r="C257" t="str">
            <v>JUNTA DISTRITAL EJECUTIVA 04. ZACAPOAXTLA, PUEBLA</v>
          </cell>
        </row>
        <row r="258">
          <cell r="A258" t="str">
            <v>PL05</v>
          </cell>
          <cell r="B258" t="str">
            <v>PL05</v>
          </cell>
          <cell r="C258" t="str">
            <v>JUNTA DISTRITAL EJECUTIVA 05. SAN MARTÍN TEXMELUCAN, PUEBLA</v>
          </cell>
        </row>
        <row r="259">
          <cell r="A259" t="str">
            <v>PL06</v>
          </cell>
          <cell r="B259" t="str">
            <v>PL06</v>
          </cell>
          <cell r="C259" t="str">
            <v>JUNTA DISTRITAL EJECUTIVA 06. PUEBLA, PUEBLA</v>
          </cell>
        </row>
        <row r="260">
          <cell r="A260" t="str">
            <v>PL07</v>
          </cell>
          <cell r="B260" t="str">
            <v>PL07</v>
          </cell>
          <cell r="C260" t="str">
            <v>JUNTA DISTRITAL EJECUTIVA 07. TEPEACA, PUEBLA</v>
          </cell>
        </row>
        <row r="261">
          <cell r="A261" t="str">
            <v>PL08</v>
          </cell>
          <cell r="B261" t="str">
            <v>PL08</v>
          </cell>
          <cell r="C261" t="str">
            <v>JUNTA DISTRITAL EJECUTIVA 08. CIUDAD SERDÁN, PUEBLA</v>
          </cell>
        </row>
        <row r="262">
          <cell r="A262" t="str">
            <v>PL09</v>
          </cell>
          <cell r="B262" t="str">
            <v>PL09</v>
          </cell>
          <cell r="C262" t="str">
            <v>JUNTA DISTRITAL EJECUTIVA 09. PUEBLA, PUEBLA</v>
          </cell>
        </row>
        <row r="263">
          <cell r="A263" t="str">
            <v>PL10</v>
          </cell>
          <cell r="B263" t="str">
            <v>PL10</v>
          </cell>
          <cell r="C263" t="str">
            <v>JUNTA DISTRITAL EJECUTIVA 10. CHOLULA DE RIVADAVIA, PUEBLA</v>
          </cell>
        </row>
        <row r="264">
          <cell r="A264" t="str">
            <v>PL11</v>
          </cell>
          <cell r="B264" t="str">
            <v>PL11</v>
          </cell>
          <cell r="C264" t="str">
            <v>JUNTA DISTRITAL EJECUTIVA 11. PUEBLA, PUEBLA</v>
          </cell>
        </row>
        <row r="265">
          <cell r="A265" t="str">
            <v>PL12</v>
          </cell>
          <cell r="B265" t="str">
            <v>PL12</v>
          </cell>
          <cell r="C265" t="str">
            <v>JUNTA DISTRITAL EJECUTIVA 12. PUEBLA, PUEBLA</v>
          </cell>
        </row>
        <row r="266">
          <cell r="A266" t="str">
            <v>PL13</v>
          </cell>
          <cell r="B266" t="str">
            <v>PL13</v>
          </cell>
          <cell r="C266" t="str">
            <v>JUNTA DISTRITAL EJECUTIVA 13. ATLIXCO, PUEBLA</v>
          </cell>
        </row>
        <row r="267">
          <cell r="A267" t="str">
            <v>PL14</v>
          </cell>
          <cell r="B267" t="str">
            <v>PL14</v>
          </cell>
          <cell r="C267" t="str">
            <v>JUNTA DISTRITAL EJECUTIVA 14. IZÚCAR DE MATAMOROS, PUEBLA</v>
          </cell>
        </row>
        <row r="268">
          <cell r="A268" t="str">
            <v>PL15</v>
          </cell>
          <cell r="B268" t="str">
            <v>PL15</v>
          </cell>
          <cell r="C268" t="str">
            <v>JUNTA DISTRITAL EJECUTIVA 15. TEHUACÁN, PUEBLA</v>
          </cell>
        </row>
        <row r="269">
          <cell r="A269" t="str">
            <v>PL16</v>
          </cell>
          <cell r="B269" t="str">
            <v>PL16</v>
          </cell>
          <cell r="C269" t="str">
            <v>JUNTA DISTRITAL EJECUTIVA 16. AJALPAN, PUEBLA</v>
          </cell>
        </row>
        <row r="270">
          <cell r="A270" t="str">
            <v>QR00</v>
          </cell>
          <cell r="B270" t="str">
            <v>QR00</v>
          </cell>
          <cell r="C270" t="str">
            <v>JUNTA LOCAL EJECUTIVA DE QUINTANA ROO</v>
          </cell>
        </row>
        <row r="271">
          <cell r="A271" t="str">
            <v>QR01</v>
          </cell>
          <cell r="B271" t="str">
            <v>QR01</v>
          </cell>
          <cell r="C271" t="str">
            <v>JUNTA DISTRITAL EJECUTIVA 01. PLAYA DEL CARMEN, QUINTANA ROO</v>
          </cell>
        </row>
        <row r="272">
          <cell r="A272" t="str">
            <v>QR02</v>
          </cell>
          <cell r="B272" t="str">
            <v>QR02</v>
          </cell>
          <cell r="C272" t="str">
            <v>JUNTA DISTRITAL EJECUTIVA 02. CHETUMAL, QUINTANA ROO</v>
          </cell>
        </row>
        <row r="273">
          <cell r="A273" t="str">
            <v>QR03</v>
          </cell>
          <cell r="B273" t="str">
            <v>QR03</v>
          </cell>
          <cell r="C273" t="str">
            <v>JUNTA DISTRITAL EJECUTIVA 03. CANCÚN, QUINTANA ROO</v>
          </cell>
        </row>
        <row r="274">
          <cell r="A274" t="str">
            <v>QT00</v>
          </cell>
          <cell r="B274" t="str">
            <v>QT00</v>
          </cell>
          <cell r="C274" t="str">
            <v>JUNTA LOCAL EJECUTIVA DE QUERÉTARO</v>
          </cell>
        </row>
        <row r="275">
          <cell r="A275" t="str">
            <v>QT01</v>
          </cell>
          <cell r="B275" t="str">
            <v>QT01</v>
          </cell>
          <cell r="C275" t="str">
            <v>JUNTA DISTRITAL EJECUTIVA 01. CADEREYTA DE MONTES, QUERÉTARO</v>
          </cell>
        </row>
        <row r="276">
          <cell r="A276" t="str">
            <v>QT02</v>
          </cell>
          <cell r="B276" t="str">
            <v>QT02</v>
          </cell>
          <cell r="C276" t="str">
            <v>JUNTA DISTRITAL EJECUTIVA 02. SAN JUAN DEL RÍO, QUERÉTARO</v>
          </cell>
        </row>
        <row r="277">
          <cell r="A277" t="str">
            <v>QT03</v>
          </cell>
          <cell r="B277" t="str">
            <v>QT03</v>
          </cell>
          <cell r="C277" t="str">
            <v>JUNTA DISTRITAL EJECUTIVA 03. QUERÉTARO, QUERÉTARO</v>
          </cell>
        </row>
        <row r="278">
          <cell r="A278" t="str">
            <v>QT04</v>
          </cell>
          <cell r="B278" t="str">
            <v>QT04</v>
          </cell>
          <cell r="C278" t="str">
            <v>JUNTA DISTRITAL EJECUTIVA 04. QUERÉTARO, QUERÉTARO</v>
          </cell>
        </row>
        <row r="279">
          <cell r="A279" t="str">
            <v>SL00</v>
          </cell>
          <cell r="B279" t="str">
            <v>SL00</v>
          </cell>
          <cell r="C279" t="str">
            <v>JUNTA LOCAL EJECUTIVA DE SINALOA</v>
          </cell>
        </row>
        <row r="280">
          <cell r="A280" t="str">
            <v>SL01</v>
          </cell>
          <cell r="B280" t="str">
            <v>SL01</v>
          </cell>
          <cell r="C280" t="str">
            <v>JUNTA DISTRITAL EJECUTIVA 01. EL FUERTE, SINALOA</v>
          </cell>
        </row>
        <row r="281">
          <cell r="A281" t="str">
            <v>SL02</v>
          </cell>
          <cell r="B281" t="str">
            <v>SL02</v>
          </cell>
          <cell r="C281" t="str">
            <v>JUNTA DISTRITAL EJECUTIVA 02. LOS MOCHIS, SINALOA</v>
          </cell>
        </row>
        <row r="282">
          <cell r="A282" t="str">
            <v>SL03</v>
          </cell>
          <cell r="B282" t="str">
            <v>SL03</v>
          </cell>
          <cell r="C282" t="str">
            <v>JUNTA DISTRITAL EJECUTIVA 03. GUAMÚCHIL, SINALOA</v>
          </cell>
        </row>
        <row r="283">
          <cell r="A283" t="str">
            <v>SL04</v>
          </cell>
          <cell r="B283" t="str">
            <v>SL04</v>
          </cell>
          <cell r="C283" t="str">
            <v>JUNTA DISTRITAL EJECUTIVA 04. GUASAVE, SINALOA</v>
          </cell>
        </row>
        <row r="284">
          <cell r="A284" t="str">
            <v>SL05</v>
          </cell>
          <cell r="B284" t="str">
            <v>SL05</v>
          </cell>
          <cell r="C284" t="str">
            <v>JUNTA DISTRITAL EJECUTIVA 05. CULIACÁN, SINALOA</v>
          </cell>
        </row>
        <row r="285">
          <cell r="A285" t="str">
            <v>SL06</v>
          </cell>
          <cell r="B285" t="str">
            <v>SL06</v>
          </cell>
          <cell r="C285" t="str">
            <v>JUNTA DISTRITAL EJECUTIVA 06. MAZATLÁN, SINALOA</v>
          </cell>
        </row>
        <row r="286">
          <cell r="A286" t="str">
            <v>SL07</v>
          </cell>
          <cell r="B286" t="str">
            <v>SL07</v>
          </cell>
          <cell r="C286" t="str">
            <v>JUNTA DISTRITAL EJECUTIVA 07. CULIACÁN, SINALOA</v>
          </cell>
        </row>
        <row r="287">
          <cell r="A287" t="str">
            <v>SL08</v>
          </cell>
          <cell r="B287" t="str">
            <v>SL08</v>
          </cell>
          <cell r="C287" t="str">
            <v>JUNTA DISTRITAL EJECUTIVA 08. MAZATLÁN, SINALOA</v>
          </cell>
        </row>
        <row r="288">
          <cell r="A288" t="str">
            <v>SP00</v>
          </cell>
          <cell r="B288" t="str">
            <v>SP00</v>
          </cell>
          <cell r="C288" t="str">
            <v>JUNTA LOCAL EJECUTIVA DE SAN LUÍS POTOSÍ</v>
          </cell>
        </row>
        <row r="289">
          <cell r="A289" t="str">
            <v>SP01</v>
          </cell>
          <cell r="B289" t="str">
            <v>SP01</v>
          </cell>
          <cell r="C289" t="str">
            <v>JUNTA DISTRITAL EJECUTIVA 01. MATEHUALA, SAN LUIS POTOSÍ</v>
          </cell>
        </row>
        <row r="290">
          <cell r="A290" t="str">
            <v>SP02</v>
          </cell>
          <cell r="B290" t="str">
            <v>SP02</v>
          </cell>
          <cell r="C290" t="str">
            <v>JUNTA DISTRITAL EJECUTIVA 02. SOLEDAD DE GRACIANO SÁNCHEZ, SAN LUIS POTOSÍ</v>
          </cell>
        </row>
        <row r="291">
          <cell r="A291" t="str">
            <v>SP03</v>
          </cell>
          <cell r="B291" t="str">
            <v>SP03</v>
          </cell>
          <cell r="C291" t="str">
            <v>JUNTA DISTRITAL EJECUTIVA 03. RIOVERDE, SAN LUIS POTOSÍ</v>
          </cell>
        </row>
        <row r="292">
          <cell r="A292" t="str">
            <v>SP04</v>
          </cell>
          <cell r="B292" t="str">
            <v>SP04</v>
          </cell>
          <cell r="C292" t="str">
            <v>JUNTA DISTRITAL EJECUTIVA 04. CIUDAD VALLES, SAN LUIS POTOSÍ</v>
          </cell>
        </row>
        <row r="293">
          <cell r="A293" t="str">
            <v>SP05</v>
          </cell>
          <cell r="B293" t="str">
            <v>SP05</v>
          </cell>
          <cell r="C293" t="str">
            <v>JUNTA DISTRITAL EJECUTIVA 05. SAN LUIS POTOSÍ, SAN LUIS POTOSÍ</v>
          </cell>
        </row>
        <row r="294">
          <cell r="A294" t="str">
            <v>SP06</v>
          </cell>
          <cell r="B294" t="str">
            <v>SP06</v>
          </cell>
          <cell r="C294" t="str">
            <v>JUNTA DISTRITAL EJECUTIVA 06. SAN LUIS POTOSÍ, SAN LUIS POTOSÍ</v>
          </cell>
        </row>
        <row r="295">
          <cell r="A295" t="str">
            <v>SP07</v>
          </cell>
          <cell r="B295" t="str">
            <v>SP07</v>
          </cell>
          <cell r="C295" t="str">
            <v>JUNTA DISTRITAL EJECUTIVA 07. TAMAZUNCHALE, SAN LUIS POTOSÍ</v>
          </cell>
        </row>
        <row r="296">
          <cell r="A296" t="str">
            <v>SR00</v>
          </cell>
          <cell r="B296" t="str">
            <v>SR00</v>
          </cell>
          <cell r="C296" t="str">
            <v>JUNTA LOCAL EJECUTIVA DE SONORA</v>
          </cell>
        </row>
        <row r="297">
          <cell r="A297" t="str">
            <v>SR01</v>
          </cell>
          <cell r="B297" t="str">
            <v>SR01</v>
          </cell>
          <cell r="C297" t="str">
            <v>JUNTA DISTRITAL EJECUTIVA 01. SAN LUIS RÍO COLORADO, SONORA</v>
          </cell>
        </row>
        <row r="298">
          <cell r="A298" t="str">
            <v>SR02</v>
          </cell>
          <cell r="B298" t="str">
            <v>SR02</v>
          </cell>
          <cell r="C298" t="str">
            <v>JUNTA DISTRITAL EJECUTIVA 02. NOGALES, SONORA</v>
          </cell>
        </row>
        <row r="299">
          <cell r="A299" t="str">
            <v>SR03</v>
          </cell>
          <cell r="B299" t="str">
            <v>SR03</v>
          </cell>
          <cell r="C299" t="str">
            <v>JUNTA DISTRITAL EJECUTIVA 03. HERMOSILLO, SONORA</v>
          </cell>
        </row>
        <row r="300">
          <cell r="A300" t="str">
            <v>SR04</v>
          </cell>
          <cell r="B300" t="str">
            <v>SR04</v>
          </cell>
          <cell r="C300" t="str">
            <v>JUNTA DISTRITAL EJECUTIVA 04. GUAYMAS, SONORA</v>
          </cell>
        </row>
        <row r="301">
          <cell r="A301" t="str">
            <v>SR05</v>
          </cell>
          <cell r="B301" t="str">
            <v>SR05</v>
          </cell>
          <cell r="C301" t="str">
            <v>JUNTA DISTRITAL EJECUTIVA 05. HERMOSILLO, SONORA</v>
          </cell>
        </row>
        <row r="302">
          <cell r="A302" t="str">
            <v>SR06</v>
          </cell>
          <cell r="B302" t="str">
            <v>SR06</v>
          </cell>
          <cell r="C302" t="str">
            <v>JUNTA DISTRITAL EJECUTIVA 06. CD. OBREGÓN, SONORA</v>
          </cell>
        </row>
        <row r="303">
          <cell r="A303" t="str">
            <v>SR07</v>
          </cell>
          <cell r="B303" t="str">
            <v>SR07</v>
          </cell>
          <cell r="C303" t="str">
            <v>JUNTA DISTRITAL EJECUTIVA 07. NAVOJOA, SONORA</v>
          </cell>
        </row>
        <row r="304">
          <cell r="A304" t="str">
            <v>TC00</v>
          </cell>
          <cell r="B304" t="str">
            <v>TC00</v>
          </cell>
          <cell r="C304" t="str">
            <v>JUNTA LOCAL EJECUTIVA DE TABASCO</v>
          </cell>
        </row>
        <row r="305">
          <cell r="A305" t="str">
            <v>TC01</v>
          </cell>
          <cell r="B305" t="str">
            <v>TC01</v>
          </cell>
          <cell r="C305" t="str">
            <v>JUNTA DISTRITAL EJECUTIVA 01. MACUSPANA, TABASCO</v>
          </cell>
        </row>
        <row r="306">
          <cell r="A306" t="str">
            <v>TC02</v>
          </cell>
          <cell r="B306" t="str">
            <v>TC02</v>
          </cell>
          <cell r="C306" t="str">
            <v>JUNTA DISTRITAL EJECUTIVA 02. CÁRDENAS, TABASCO</v>
          </cell>
        </row>
        <row r="307">
          <cell r="A307" t="str">
            <v>TC03</v>
          </cell>
          <cell r="B307" t="str">
            <v>TC03</v>
          </cell>
          <cell r="C307" t="str">
            <v>JUNTA DISTRITAL EJECUTIVA 03. COMALCALCO, TABASCO</v>
          </cell>
        </row>
        <row r="308">
          <cell r="A308" t="str">
            <v>TC04</v>
          </cell>
          <cell r="B308" t="str">
            <v>TC04</v>
          </cell>
          <cell r="C308" t="str">
            <v>JUNTA DISTRITAL EJECUTIVA 04. VILLAHERMOSA, TABASCO</v>
          </cell>
        </row>
        <row r="309">
          <cell r="A309" t="str">
            <v>TC05</v>
          </cell>
          <cell r="B309" t="str">
            <v>TC05</v>
          </cell>
          <cell r="C309" t="str">
            <v>JUNTA DISTRITAL EJECUTIVA 05. PARAÍSO, TABASCO</v>
          </cell>
        </row>
        <row r="310">
          <cell r="A310" t="str">
            <v>TC06</v>
          </cell>
          <cell r="B310" t="str">
            <v>TC06</v>
          </cell>
          <cell r="C310" t="str">
            <v>JUNTA DISTRITAL EJECUTIVA 06. VILLAHERMOSA, TABASCO</v>
          </cell>
        </row>
        <row r="311">
          <cell r="A311" t="str">
            <v>TL00</v>
          </cell>
          <cell r="B311" t="str">
            <v>TL00</v>
          </cell>
          <cell r="C311" t="str">
            <v>JUNTA LOCAL EJECUTIVA DE TLAXCALA</v>
          </cell>
        </row>
        <row r="312">
          <cell r="A312" t="str">
            <v>TL01</v>
          </cell>
          <cell r="B312" t="str">
            <v>TL01</v>
          </cell>
          <cell r="C312" t="str">
            <v>JUNTA DISTRITAL EJECUTIVA 01. APIZACO, TLAXCALA</v>
          </cell>
        </row>
        <row r="313">
          <cell r="A313" t="str">
            <v>TL02</v>
          </cell>
          <cell r="B313" t="str">
            <v>TL02</v>
          </cell>
          <cell r="C313" t="str">
            <v>JUNTA DISTRITAL EJECUTIVA 02. TLAXCALA, TLAXCALA</v>
          </cell>
        </row>
        <row r="314">
          <cell r="A314" t="str">
            <v>TL03</v>
          </cell>
          <cell r="B314" t="str">
            <v>TL03</v>
          </cell>
          <cell r="C314" t="str">
            <v>JUNTA DISTRITAL EJECUTIVA 03. ZACATELCO, TLAXCALA</v>
          </cell>
        </row>
        <row r="315">
          <cell r="A315" t="str">
            <v>TS00</v>
          </cell>
          <cell r="B315" t="str">
            <v>TS00</v>
          </cell>
          <cell r="C315" t="str">
            <v>JUNTA LOCAL EJECUTIVA DE TAMAULIPAS</v>
          </cell>
        </row>
        <row r="316">
          <cell r="A316" t="str">
            <v>TS01</v>
          </cell>
          <cell r="B316" t="str">
            <v>TS01</v>
          </cell>
          <cell r="C316" t="str">
            <v>JUNTA DISTRITAL EJECUTIVA 01. NUEVO LAREDO, TAMAULIPAS</v>
          </cell>
        </row>
        <row r="317">
          <cell r="A317" t="str">
            <v>TS02</v>
          </cell>
          <cell r="B317" t="str">
            <v>TS02</v>
          </cell>
          <cell r="C317" t="str">
            <v>JUNTA DISTRITAL EJECUTIVA 02. REYNOSA, TAMAULIPAS</v>
          </cell>
        </row>
        <row r="318">
          <cell r="A318" t="str">
            <v>TS03</v>
          </cell>
          <cell r="B318" t="str">
            <v>TS03</v>
          </cell>
          <cell r="C318" t="str">
            <v>JUNTA DISTRITAL EJECUTIVA 03. RÍO BRAVO, TAMAULIPAS</v>
          </cell>
        </row>
        <row r="319">
          <cell r="A319" t="str">
            <v>TS04</v>
          </cell>
          <cell r="B319" t="str">
            <v>TS04</v>
          </cell>
          <cell r="C319" t="str">
            <v>JUNTA DISTRITAL EJECUTIVA 04. MATAMOROS, TAMAULIPAS</v>
          </cell>
        </row>
        <row r="320">
          <cell r="A320" t="str">
            <v>TS05</v>
          </cell>
          <cell r="B320" t="str">
            <v>TS05</v>
          </cell>
          <cell r="C320" t="str">
            <v>JUNTA DISTRITAL EJECUTIVA 05. CD. VICTORIA, TAMAULIPAS</v>
          </cell>
        </row>
        <row r="321">
          <cell r="A321" t="str">
            <v>TS06</v>
          </cell>
          <cell r="B321" t="str">
            <v>TS06</v>
          </cell>
          <cell r="C321" t="str">
            <v>JUNTA DISTRITAL EJECUTIVA 06. EL MANTE, TAMAULIPAS</v>
          </cell>
        </row>
        <row r="322">
          <cell r="A322" t="str">
            <v>TS07</v>
          </cell>
          <cell r="B322" t="str">
            <v>TS07</v>
          </cell>
          <cell r="C322" t="str">
            <v>JUNTA DISTRITAL EJECUTIVA 07. CD. MADERO, TAMAULIPAS</v>
          </cell>
        </row>
        <row r="323">
          <cell r="A323" t="str">
            <v>TS08</v>
          </cell>
          <cell r="B323" t="str">
            <v>TS08</v>
          </cell>
          <cell r="C323" t="str">
            <v>JUNTA DISTRITAL EJECUTIVA 08. TAMPICO, TAMAULIPAS</v>
          </cell>
        </row>
        <row r="324">
          <cell r="A324" t="str">
            <v>VZ00</v>
          </cell>
          <cell r="B324" t="str">
            <v>VZ00</v>
          </cell>
          <cell r="C324" t="str">
            <v>JUNTA LOCAL EJECUTIVA DE VERACRUZ</v>
          </cell>
        </row>
        <row r="325">
          <cell r="A325" t="str">
            <v>VZ01</v>
          </cell>
          <cell r="B325" t="str">
            <v>VZ01</v>
          </cell>
          <cell r="C325" t="str">
            <v>JUNTA DISTRITAL EJECUTIVA 01. PÁNUCO, VERACRUZ</v>
          </cell>
        </row>
        <row r="326">
          <cell r="A326" t="str">
            <v>VZ02</v>
          </cell>
          <cell r="B326" t="str">
            <v>VZ02</v>
          </cell>
          <cell r="C326" t="str">
            <v>JUNTA DISTRITAL EJECUTIVA 02. TANTOYUCA, VERACRUZ</v>
          </cell>
        </row>
        <row r="327">
          <cell r="A327" t="str">
            <v>VZ03</v>
          </cell>
          <cell r="B327" t="str">
            <v>VZ03</v>
          </cell>
          <cell r="C327" t="str">
            <v>JUNTA DISTRITAL EJECUTIVA 03. TUXPAN DE RODRÍGUEZ CANO, VERACRUZ</v>
          </cell>
        </row>
        <row r="328">
          <cell r="A328" t="str">
            <v>VZ04</v>
          </cell>
          <cell r="B328" t="str">
            <v>VZ04</v>
          </cell>
          <cell r="C328" t="str">
            <v>JUNTA DISTRITAL EJECUTIVA 04. VERACRUZ, VERACRUZ</v>
          </cell>
        </row>
        <row r="329">
          <cell r="A329" t="str">
            <v>VZ05</v>
          </cell>
          <cell r="B329" t="str">
            <v>VZ05</v>
          </cell>
          <cell r="C329" t="str">
            <v>JUNTA DISTRITAL EJECUTIVA 05. POZA RICA DE HIDALGO, VERACRUZ</v>
          </cell>
        </row>
        <row r="330">
          <cell r="A330" t="str">
            <v>VZ06</v>
          </cell>
          <cell r="B330" t="str">
            <v>VZ06</v>
          </cell>
          <cell r="C330" t="str">
            <v>JUNTA DISTRITAL EJECUTIVA 06. PAPANTLA DE OLARTE, VERACRUZ</v>
          </cell>
        </row>
        <row r="331">
          <cell r="A331" t="str">
            <v>VZ07</v>
          </cell>
          <cell r="B331" t="str">
            <v>VZ07</v>
          </cell>
          <cell r="C331" t="str">
            <v>JUNTA DISTRITAL EJECUTIVA 07. MARTÍNEZ DE LA TORRE, VERACRUZ</v>
          </cell>
        </row>
        <row r="332">
          <cell r="A332" t="str">
            <v>VZ08</v>
          </cell>
          <cell r="B332" t="str">
            <v>VZ08</v>
          </cell>
          <cell r="C332" t="str">
            <v>JUNTA DISTRITAL EJECUTIVA 08. XALAPA, VERACRUZ</v>
          </cell>
        </row>
        <row r="333">
          <cell r="A333" t="str">
            <v>VZ09</v>
          </cell>
          <cell r="B333" t="str">
            <v>VZ09</v>
          </cell>
          <cell r="C333" t="str">
            <v>JUNTA DISTRITAL EJECUTIVA 09. COATEPEC, VERACRUZ</v>
          </cell>
        </row>
        <row r="334">
          <cell r="A334" t="str">
            <v>VZ10</v>
          </cell>
          <cell r="B334" t="str">
            <v>VZ10</v>
          </cell>
          <cell r="C334" t="str">
            <v>JUNTA DISTRITAL EJECUTIVA 10. XALAPA, VERACRUZ</v>
          </cell>
        </row>
        <row r="335">
          <cell r="A335" t="str">
            <v>VZ11</v>
          </cell>
          <cell r="B335" t="str">
            <v>VZ11</v>
          </cell>
          <cell r="C335" t="str">
            <v>JUNTA DISTRITAL EJECUTIVA 11. COATZACOALCOS, VERACRUZ</v>
          </cell>
        </row>
        <row r="336">
          <cell r="A336" t="str">
            <v>VZ12</v>
          </cell>
          <cell r="B336" t="str">
            <v>VZ12</v>
          </cell>
          <cell r="C336" t="str">
            <v>JUNTA DISTRITAL EJECUTIVA 12. VERACRUZ, VERACRUZ</v>
          </cell>
        </row>
        <row r="337">
          <cell r="A337" t="str">
            <v>VZ13</v>
          </cell>
          <cell r="B337" t="str">
            <v>VZ13</v>
          </cell>
          <cell r="C337" t="str">
            <v>JUNTA DISTRITAL EJECUTIVA 13. HUATUSCO, VERACRUZ</v>
          </cell>
        </row>
        <row r="338">
          <cell r="A338" t="str">
            <v>VZ14</v>
          </cell>
          <cell r="B338" t="str">
            <v>VZ14</v>
          </cell>
          <cell r="C338" t="str">
            <v>JUNTA DISTRITAL EJECUTIVA 14. MINATITLÁN, VERACRUZ</v>
          </cell>
        </row>
        <row r="339">
          <cell r="A339" t="str">
            <v>VZ15</v>
          </cell>
          <cell r="B339" t="str">
            <v>VZ15</v>
          </cell>
          <cell r="C339" t="str">
            <v>JUNTA DISTRITAL EJECUTIVA 15. ORIZABA, VERACRUZ</v>
          </cell>
        </row>
        <row r="340">
          <cell r="A340" t="str">
            <v>VZ16</v>
          </cell>
          <cell r="B340" t="str">
            <v>VZ16</v>
          </cell>
          <cell r="C340" t="str">
            <v>JUNTA DISTRITAL EJECUTIVA 16. CÓRDOBA, VERACRUZ</v>
          </cell>
        </row>
        <row r="341">
          <cell r="A341" t="str">
            <v>VZ17</v>
          </cell>
          <cell r="B341" t="str">
            <v>VZ17</v>
          </cell>
          <cell r="C341" t="str">
            <v>JUNTA DISTRITAL EJECUTIVA 17. COSAMALOAPAN, VERACRUZ</v>
          </cell>
        </row>
        <row r="342">
          <cell r="A342" t="str">
            <v>VZ18</v>
          </cell>
          <cell r="B342" t="str">
            <v>VZ18</v>
          </cell>
          <cell r="C342" t="str">
            <v>JUNTA DISTRITAL EJECUTIVA 18. ZONGOLICA, VERACRUZ</v>
          </cell>
        </row>
        <row r="343">
          <cell r="A343" t="str">
            <v>VZ19</v>
          </cell>
          <cell r="B343" t="str">
            <v>VZ19</v>
          </cell>
          <cell r="C343" t="str">
            <v>JUNTA DISTRITAL EJECUTIVA 19. SAN ANDRÉS TUXTLA, VERACRUZ</v>
          </cell>
        </row>
        <row r="344">
          <cell r="A344" t="str">
            <v>VZ20</v>
          </cell>
          <cell r="B344" t="str">
            <v>VZ20</v>
          </cell>
          <cell r="C344" t="str">
            <v>JUNTA DISTRITAL EJECUTIVA 20. ACAYUCAN, VERACRUZ</v>
          </cell>
        </row>
        <row r="345">
          <cell r="A345" t="str">
            <v>VZ21</v>
          </cell>
          <cell r="B345" t="str">
            <v>VZ21</v>
          </cell>
          <cell r="C345" t="str">
            <v>JUNTA DISTRITAL EJECUTIVA 21. COSOLEACAQUE, VERACRUZ</v>
          </cell>
        </row>
        <row r="346">
          <cell r="A346" t="str">
            <v>YN00</v>
          </cell>
          <cell r="B346" t="str">
            <v>YN00</v>
          </cell>
          <cell r="C346" t="str">
            <v>JUNTA LOCAL EJECUTIVA DE YUCATÁN</v>
          </cell>
        </row>
        <row r="347">
          <cell r="A347" t="str">
            <v>YN01</v>
          </cell>
          <cell r="B347" t="str">
            <v>YN01</v>
          </cell>
          <cell r="C347" t="str">
            <v>JUNTA DISTRITAL EJECUTIVA 01. VALLADOLID, YUCATÁN</v>
          </cell>
        </row>
        <row r="348">
          <cell r="A348" t="str">
            <v>YN02</v>
          </cell>
          <cell r="B348" t="str">
            <v>YN02</v>
          </cell>
          <cell r="C348" t="str">
            <v>JUNTA DISTRITAL EJECUTIVA 02. PROGRESO, YUCATÁN</v>
          </cell>
        </row>
        <row r="349">
          <cell r="A349" t="str">
            <v>YN03</v>
          </cell>
          <cell r="B349" t="str">
            <v>YN03</v>
          </cell>
          <cell r="C349" t="str">
            <v>JUNTA DISTRITAL EJECUTIVA 03. MÉRIDA, YUCATÁN</v>
          </cell>
        </row>
        <row r="350">
          <cell r="A350" t="str">
            <v>YN04</v>
          </cell>
          <cell r="B350" t="str">
            <v>YN04</v>
          </cell>
          <cell r="C350" t="str">
            <v>JUNTA DISTRITAL EJECUTIVA 04. MÉRIDA, YUCATÁN</v>
          </cell>
        </row>
        <row r="351">
          <cell r="A351" t="str">
            <v>YN05</v>
          </cell>
          <cell r="B351" t="str">
            <v>YN05</v>
          </cell>
          <cell r="C351" t="str">
            <v>JUNTA DISTRITAL EJECUTIVA 05. TICUL, YUCATÁN</v>
          </cell>
        </row>
        <row r="352">
          <cell r="A352" t="str">
            <v>ZS00</v>
          </cell>
          <cell r="B352" t="str">
            <v>ZS00</v>
          </cell>
          <cell r="C352" t="str">
            <v>JUNTA LOCAL EJECUTIVA DE ZACATECAS</v>
          </cell>
        </row>
        <row r="353">
          <cell r="A353" t="str">
            <v>ZS01</v>
          </cell>
          <cell r="B353" t="str">
            <v>ZS01</v>
          </cell>
          <cell r="C353" t="str">
            <v>JUNTA DISTRITAL EJECUTIVA 01. FRESNILLO, ZACATECAS</v>
          </cell>
        </row>
        <row r="354">
          <cell r="A354" t="str">
            <v>ZS02</v>
          </cell>
          <cell r="B354" t="str">
            <v>ZS02</v>
          </cell>
          <cell r="C354" t="str">
            <v>JUNTA DISTRITAL EJECUTIVA 02. JEREZ DE GARCÍA, ZACATECAS</v>
          </cell>
        </row>
        <row r="355">
          <cell r="A355" t="str">
            <v>ZS03</v>
          </cell>
          <cell r="B355" t="str">
            <v>ZS03</v>
          </cell>
          <cell r="C355" t="str">
            <v>JUNTA DISTRITAL EJECUTIVA 03. ZACATECAS, ZACATECAS</v>
          </cell>
        </row>
        <row r="356">
          <cell r="A356" t="str">
            <v>ZS04</v>
          </cell>
          <cell r="B356" t="str">
            <v>ZS04</v>
          </cell>
          <cell r="C356" t="str">
            <v>JUNTA DISTRITAL EJECUTIVA 04. GUADALUPE, ZACATECAS</v>
          </cell>
        </row>
        <row r="357">
          <cell r="A357" t="str">
            <v>-</v>
          </cell>
          <cell r="B357" t="str">
            <v>XX</v>
          </cell>
          <cell r="C357" t="str">
            <v>FALTA NÚMERO DE UR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 firmas"/>
      <sheetName val="CLAUSULAS IFE"/>
      <sheetName val="EMPRESAS"/>
      <sheetName val="UR"/>
      <sheetName val="Partida Presupuestal"/>
      <sheetName val="Convertir"/>
      <sheetName val="Letra"/>
    </sheetNames>
    <sheetDataSet>
      <sheetData sheetId="0"/>
      <sheetData sheetId="1"/>
      <sheetData sheetId="2">
        <row r="3">
          <cell r="A3" t="str">
            <v xml:space="preserve">3M MEXICO SA DE CV </v>
          </cell>
        </row>
      </sheetData>
      <sheetData sheetId="3">
        <row r="4">
          <cell r="A4" t="str">
            <v>OF01</v>
          </cell>
          <cell r="B4" t="str">
            <v>PRESIDENCIA DEL CONSEJO</v>
          </cell>
        </row>
        <row r="5">
          <cell r="A5" t="str">
            <v>OF02</v>
          </cell>
          <cell r="B5" t="str">
            <v>CONSEJEROS ELECTORALES</v>
          </cell>
        </row>
        <row r="6">
          <cell r="A6" t="str">
            <v>OF03</v>
          </cell>
          <cell r="B6" t="str">
            <v>SECRETARIA EJECUTIVA</v>
          </cell>
        </row>
        <row r="7">
          <cell r="A7" t="str">
            <v>OF04</v>
          </cell>
          <cell r="B7" t="str">
            <v>COORDINACION NACIONAL DE COMUNICACIÓN SOCIAL</v>
          </cell>
        </row>
        <row r="8">
          <cell r="A8" t="str">
            <v>OF05</v>
          </cell>
          <cell r="B8" t="str">
            <v>COORDINACIONA DE ASUNTOS INTERNACIONALES</v>
          </cell>
        </row>
        <row r="9">
          <cell r="A9" t="str">
            <v>OF06</v>
          </cell>
          <cell r="B9" t="str">
            <v>DIRECCION DE SECRETARIADO</v>
          </cell>
        </row>
        <row r="10">
          <cell r="A10" t="str">
            <v>OF07</v>
          </cell>
          <cell r="B10" t="str">
            <v>CONTRALORIA GENERAL</v>
          </cell>
        </row>
        <row r="11">
          <cell r="A11" t="str">
            <v>OF08</v>
          </cell>
          <cell r="B11" t="str">
            <v>DIRECCION JURIDICA</v>
          </cell>
        </row>
        <row r="12">
          <cell r="A12" t="str">
            <v>OF09</v>
          </cell>
          <cell r="B12" t="str">
            <v>UNIDAD DE SERVICIOS DE INFORMATICA</v>
          </cell>
        </row>
        <row r="13">
          <cell r="A13" t="str">
            <v>OF10</v>
          </cell>
          <cell r="B13" t="str">
            <v>CENTRO PARA EL DESARROLLO DEMOCRATICO</v>
          </cell>
        </row>
        <row r="14">
          <cell r="A14" t="str">
            <v>OF11</v>
          </cell>
          <cell r="B14" t="str">
            <v>DIRECCION EJECUTIVA DEL REGISTRO FEDERAL DE ELECTORES</v>
          </cell>
        </row>
        <row r="15">
          <cell r="A15" t="str">
            <v>OF12</v>
          </cell>
          <cell r="B15" t="str">
            <v>DIRECCION EJECUTIVA DE PRERROGATIVAS Y PARTIDOS POLITICOS</v>
          </cell>
        </row>
        <row r="16">
          <cell r="A16" t="str">
            <v>OF13</v>
          </cell>
          <cell r="B16" t="str">
            <v>DIRECCION EJECUTIVA DE ORGANIZACIÓN ELECTORAL</v>
          </cell>
        </row>
        <row r="17">
          <cell r="A17" t="str">
            <v>OF14</v>
          </cell>
          <cell r="B17" t="str">
            <v>DIRECCION EJECUTIVA DEL SERVICIO PROFESIONAL ELECTORAL</v>
          </cell>
        </row>
        <row r="18">
          <cell r="A18" t="str">
            <v>OF15</v>
          </cell>
          <cell r="B18" t="str">
            <v>DIRECCION EJECUTIVA DE CAPACITACION ELECTORAL Y EDUCACION CIVICA</v>
          </cell>
        </row>
        <row r="19">
          <cell r="A19" t="str">
            <v>OF16</v>
          </cell>
          <cell r="B19" t="str">
            <v>DIRECCION EJECUTIVA DE ADMINISTRACION</v>
          </cell>
        </row>
        <row r="20">
          <cell r="A20" t="str">
            <v>OF17</v>
          </cell>
          <cell r="B20" t="str">
            <v>CONSEJEROS DEL PODER LEGISLATIVO Y REPRESENTANTES DE PARTIDOS POLITICOS</v>
          </cell>
        </row>
        <row r="21">
          <cell r="A21" t="str">
            <v>OF18</v>
          </cell>
          <cell r="B21" t="str">
            <v>UNIDAD TECNICA DE SERVICIOS DE INFORMATICA Y DOCUMENTACION</v>
          </cell>
        </row>
        <row r="22">
          <cell r="A22" t="str">
            <v>OF19</v>
          </cell>
          <cell r="B22" t="str">
            <v>COORDINACION DEL VOTO DE LOS MEXICANOS RESIDENTES EN EL EXTRANJEROS</v>
          </cell>
        </row>
        <row r="23">
          <cell r="A23" t="str">
            <v>OF20</v>
          </cell>
          <cell r="B23" t="str">
            <v>UNIDAD DE FISCALIZACION DE LOS RECURSOS DE LOS PARTIDOS POLITICOS</v>
          </cell>
        </row>
        <row r="24">
          <cell r="A24" t="str">
            <v>OF21</v>
          </cell>
          <cell r="B24" t="str">
            <v>UNIDAD TECNICA DE PLANEACION</v>
          </cell>
        </row>
      </sheetData>
      <sheetData sheetId="4">
        <row r="3">
          <cell r="A3">
            <v>21101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C6DE4-9CEE-4900-AAC7-DC09016FAECC}">
  <dimension ref="A1:AE1048000"/>
  <sheetViews>
    <sheetView tabSelected="1" zoomScale="70" zoomScaleNormal="70" zoomScaleSheetLayoutView="70" workbookViewId="0">
      <selection activeCell="A7" sqref="A7"/>
    </sheetView>
  </sheetViews>
  <sheetFormatPr baseColWidth="10" defaultColWidth="11.54296875" defaultRowHeight="14.5" x14ac:dyDescent="0.35"/>
  <cols>
    <col min="1" max="1" width="27.453125" style="1" customWidth="1"/>
    <col min="2" max="2" width="21.81640625" style="1" customWidth="1"/>
    <col min="3" max="3" width="11.81640625" style="1" customWidth="1"/>
    <col min="4" max="4" width="10" style="1" customWidth="1"/>
    <col min="5" max="5" width="11.7265625" style="1" customWidth="1"/>
    <col min="6" max="6" width="20.453125" style="3" customWidth="1"/>
    <col min="7" max="7" width="13.26953125" style="1" customWidth="1"/>
    <col min="8" max="8" width="15.7265625" style="1" customWidth="1"/>
    <col min="9" max="9" width="41.7265625" style="4" customWidth="1"/>
    <col min="10" max="10" width="25.26953125" style="2" customWidth="1"/>
    <col min="11" max="11" width="52" style="6" customWidth="1"/>
    <col min="12" max="12" width="29.54296875" style="1" customWidth="1"/>
    <col min="13" max="13" width="23.81640625" style="2" customWidth="1"/>
    <col min="14" max="14" width="15.54296875" style="1" customWidth="1"/>
    <col min="15" max="15" width="18.7265625" style="8" customWidth="1"/>
    <col min="16" max="16" width="18.453125" style="7" customWidth="1"/>
    <col min="17" max="17" width="21.81640625" style="5" customWidth="1"/>
    <col min="18" max="18" width="21.1796875" style="7" customWidth="1"/>
    <col min="19" max="19" width="18.54296875" style="1" customWidth="1"/>
    <col min="20" max="20" width="18" style="1" customWidth="1"/>
    <col min="21" max="22" width="17.1796875" style="1" customWidth="1"/>
    <col min="23" max="23" width="19.1796875" style="2" customWidth="1"/>
    <col min="24" max="30" width="17.1796875" style="1" customWidth="1"/>
    <col min="31" max="31" width="22.26953125" style="8" customWidth="1"/>
    <col min="32" max="16384" width="11.54296875" style="1"/>
  </cols>
  <sheetData>
    <row r="1" spans="1:31" s="9" customFormat="1" ht="21.5" x14ac:dyDescent="0.3">
      <c r="F1" s="10"/>
      <c r="I1" s="11"/>
      <c r="J1" s="12"/>
      <c r="K1" s="13"/>
      <c r="O1" s="14"/>
      <c r="P1" s="15"/>
      <c r="Q1" s="16"/>
      <c r="R1" s="15"/>
      <c r="W1" s="12"/>
      <c r="AD1" s="30" t="s">
        <v>0</v>
      </c>
      <c r="AE1" s="14"/>
    </row>
    <row r="2" spans="1:31" s="9" customFormat="1" ht="26.25" customHeight="1" x14ac:dyDescent="0.3">
      <c r="A2" s="12"/>
      <c r="B2" s="12"/>
      <c r="C2" s="12"/>
      <c r="D2" s="12"/>
      <c r="E2" s="12"/>
      <c r="F2" s="26"/>
      <c r="G2" s="12"/>
      <c r="H2" s="12"/>
      <c r="I2" s="90" t="s">
        <v>20</v>
      </c>
      <c r="J2" s="90"/>
      <c r="K2" s="90"/>
      <c r="L2" s="90"/>
      <c r="M2" s="90"/>
      <c r="N2" s="90"/>
      <c r="O2" s="90"/>
      <c r="P2" s="90"/>
      <c r="Q2" s="90"/>
      <c r="R2" s="90"/>
      <c r="S2" s="27"/>
      <c r="T2" s="27"/>
      <c r="U2" s="27"/>
      <c r="V2" s="27"/>
      <c r="W2" s="27"/>
      <c r="X2" s="27"/>
      <c r="Y2" s="27"/>
      <c r="Z2" s="91" t="s">
        <v>1</v>
      </c>
      <c r="AA2" s="91"/>
      <c r="AB2" s="91"/>
      <c r="AC2" s="91"/>
      <c r="AD2" s="91"/>
      <c r="AE2" s="14"/>
    </row>
    <row r="3" spans="1:31" s="9" customFormat="1" ht="25" x14ac:dyDescent="0.3">
      <c r="A3" s="27"/>
      <c r="B3" s="27"/>
      <c r="C3" s="27"/>
      <c r="D3" s="27"/>
      <c r="E3" s="27"/>
      <c r="F3" s="27"/>
      <c r="G3" s="27"/>
      <c r="H3" s="27"/>
      <c r="I3" s="90" t="s">
        <v>39</v>
      </c>
      <c r="J3" s="90"/>
      <c r="K3" s="90"/>
      <c r="L3" s="90"/>
      <c r="M3" s="90"/>
      <c r="N3" s="90"/>
      <c r="O3" s="90"/>
      <c r="P3" s="90"/>
      <c r="Q3" s="90"/>
      <c r="R3" s="90"/>
      <c r="S3" s="90"/>
      <c r="T3" s="27"/>
      <c r="U3" s="27"/>
      <c r="V3" s="27"/>
      <c r="W3" s="27"/>
      <c r="X3" s="27"/>
      <c r="Y3" s="27"/>
      <c r="Z3" s="91"/>
      <c r="AA3" s="91"/>
      <c r="AB3" s="91"/>
      <c r="AC3" s="91"/>
      <c r="AD3" s="91"/>
      <c r="AE3" s="14"/>
    </row>
    <row r="4" spans="1:31" s="9" customFormat="1" ht="26.5" customHeight="1" x14ac:dyDescent="0.3">
      <c r="A4" s="28"/>
      <c r="B4" s="28"/>
      <c r="C4" s="28"/>
      <c r="D4" s="28"/>
      <c r="E4" s="28"/>
      <c r="F4" s="28"/>
      <c r="G4" s="28"/>
      <c r="H4" s="28"/>
      <c r="I4" s="92" t="s">
        <v>38</v>
      </c>
      <c r="J4" s="92"/>
      <c r="K4" s="92"/>
      <c r="L4" s="92"/>
      <c r="M4" s="92"/>
      <c r="N4" s="92"/>
      <c r="O4" s="92"/>
      <c r="P4" s="92"/>
      <c r="Q4" s="92"/>
      <c r="R4" s="92"/>
      <c r="S4" s="92"/>
      <c r="T4" s="28"/>
      <c r="U4" s="27"/>
      <c r="V4" s="27"/>
      <c r="W4" s="27"/>
      <c r="X4" s="27"/>
      <c r="Y4" s="27"/>
      <c r="Z4" s="27"/>
      <c r="AA4" s="27"/>
      <c r="AB4" s="27"/>
      <c r="AC4" s="27"/>
      <c r="AD4" s="27"/>
      <c r="AE4" s="14"/>
    </row>
    <row r="5" spans="1:31" s="9" customFormat="1" ht="14" x14ac:dyDescent="0.3">
      <c r="F5" s="10"/>
      <c r="I5" s="11"/>
      <c r="J5" s="12"/>
      <c r="K5" s="13"/>
      <c r="M5" s="12"/>
      <c r="O5" s="14"/>
      <c r="P5" s="15"/>
      <c r="Q5" s="16"/>
      <c r="R5" s="15"/>
      <c r="W5" s="12"/>
      <c r="AE5" s="14"/>
    </row>
    <row r="6" spans="1:31" s="23" customFormat="1" ht="164.25" customHeight="1" x14ac:dyDescent="0.35">
      <c r="A6" s="17" t="s">
        <v>2</v>
      </c>
      <c r="B6" s="17" t="s">
        <v>18</v>
      </c>
      <c r="C6" s="17" t="s">
        <v>19</v>
      </c>
      <c r="D6" s="17" t="s">
        <v>3</v>
      </c>
      <c r="E6" s="17" t="s">
        <v>4</v>
      </c>
      <c r="F6" s="18" t="s">
        <v>5</v>
      </c>
      <c r="G6" s="17" t="s">
        <v>6</v>
      </c>
      <c r="H6" s="19" t="s">
        <v>7</v>
      </c>
      <c r="I6" s="24" t="s">
        <v>8</v>
      </c>
      <c r="J6" s="19" t="s">
        <v>9</v>
      </c>
      <c r="K6" s="19" t="s">
        <v>10</v>
      </c>
      <c r="L6" s="19" t="s">
        <v>11</v>
      </c>
      <c r="M6" s="19" t="s">
        <v>12</v>
      </c>
      <c r="N6" s="24" t="s">
        <v>13</v>
      </c>
      <c r="O6" s="25" t="s">
        <v>14</v>
      </c>
      <c r="P6" s="20" t="s">
        <v>15</v>
      </c>
      <c r="Q6" s="32" t="s">
        <v>16</v>
      </c>
      <c r="R6" s="21" t="s">
        <v>17</v>
      </c>
      <c r="S6" s="22">
        <v>44562</v>
      </c>
      <c r="T6" s="22">
        <v>44593</v>
      </c>
      <c r="U6" s="31" t="s">
        <v>21</v>
      </c>
      <c r="V6" s="31" t="s">
        <v>22</v>
      </c>
      <c r="W6" s="31" t="s">
        <v>30</v>
      </c>
      <c r="X6" s="31" t="s">
        <v>23</v>
      </c>
      <c r="Y6" s="31" t="s">
        <v>24</v>
      </c>
      <c r="Z6" s="31" t="s">
        <v>25</v>
      </c>
      <c r="AA6" s="31" t="s">
        <v>26</v>
      </c>
      <c r="AB6" s="31" t="s">
        <v>27</v>
      </c>
      <c r="AC6" s="31" t="s">
        <v>28</v>
      </c>
      <c r="AD6" s="31" t="s">
        <v>29</v>
      </c>
      <c r="AE6" s="43"/>
    </row>
    <row r="7" spans="1:31" s="29" customFormat="1" ht="40" customHeight="1" x14ac:dyDescent="0.35">
      <c r="A7" s="41" t="s">
        <v>200</v>
      </c>
      <c r="B7" s="34" t="s">
        <v>31</v>
      </c>
      <c r="C7" s="34" t="s">
        <v>31</v>
      </c>
      <c r="D7" s="34" t="s">
        <v>32</v>
      </c>
      <c r="E7" s="34" t="s">
        <v>33</v>
      </c>
      <c r="F7" s="34" t="s">
        <v>32</v>
      </c>
      <c r="G7" s="34" t="s">
        <v>63</v>
      </c>
      <c r="H7" s="70">
        <v>35701</v>
      </c>
      <c r="I7" s="74" t="s">
        <v>408</v>
      </c>
      <c r="J7" s="71" t="s">
        <v>36</v>
      </c>
      <c r="K7" s="40" t="s">
        <v>40</v>
      </c>
      <c r="L7" s="34" t="s">
        <v>36</v>
      </c>
      <c r="M7" s="34" t="s">
        <v>36</v>
      </c>
      <c r="N7" s="35" t="s">
        <v>41</v>
      </c>
      <c r="O7" s="36">
        <v>1</v>
      </c>
      <c r="P7" s="39">
        <f>R7/O7</f>
        <v>16240</v>
      </c>
      <c r="Q7" s="38" t="s">
        <v>35</v>
      </c>
      <c r="R7" s="39">
        <v>16240</v>
      </c>
      <c r="S7" s="39">
        <f t="shared" ref="S7:S24" si="0">R7</f>
        <v>16240</v>
      </c>
      <c r="T7" s="37">
        <v>0</v>
      </c>
      <c r="U7" s="37">
        <v>0</v>
      </c>
      <c r="V7" s="37">
        <v>0</v>
      </c>
      <c r="W7" s="37">
        <v>0</v>
      </c>
      <c r="X7" s="37">
        <v>0</v>
      </c>
      <c r="Y7" s="37">
        <v>0</v>
      </c>
      <c r="Z7" s="37">
        <v>0</v>
      </c>
      <c r="AA7" s="37">
        <v>0</v>
      </c>
      <c r="AB7" s="37">
        <v>0</v>
      </c>
      <c r="AC7" s="37">
        <v>0</v>
      </c>
      <c r="AD7" s="37">
        <v>0</v>
      </c>
      <c r="AE7" s="42"/>
    </row>
    <row r="8" spans="1:31" s="29" customFormat="1" ht="40" customHeight="1" x14ac:dyDescent="0.35">
      <c r="A8" s="41" t="s">
        <v>200</v>
      </c>
      <c r="B8" s="34" t="s">
        <v>31</v>
      </c>
      <c r="C8" s="34" t="s">
        <v>31</v>
      </c>
      <c r="D8" s="34" t="s">
        <v>32</v>
      </c>
      <c r="E8" s="34" t="s">
        <v>33</v>
      </c>
      <c r="F8" s="34" t="s">
        <v>32</v>
      </c>
      <c r="G8" s="34" t="s">
        <v>63</v>
      </c>
      <c r="H8" s="70">
        <v>32601</v>
      </c>
      <c r="I8" s="74" t="s">
        <v>85</v>
      </c>
      <c r="J8" s="71" t="s">
        <v>36</v>
      </c>
      <c r="K8" s="40" t="s">
        <v>42</v>
      </c>
      <c r="L8" s="34" t="s">
        <v>67</v>
      </c>
      <c r="M8" s="34" t="s">
        <v>68</v>
      </c>
      <c r="N8" s="35" t="s">
        <v>41</v>
      </c>
      <c r="O8" s="36">
        <v>1</v>
      </c>
      <c r="P8" s="39">
        <f t="shared" ref="P8:P23" si="1">R8/O8</f>
        <v>6078.27</v>
      </c>
      <c r="Q8" s="38" t="s">
        <v>35</v>
      </c>
      <c r="R8" s="39">
        <v>6078.27</v>
      </c>
      <c r="S8" s="39">
        <f t="shared" si="0"/>
        <v>6078.27</v>
      </c>
      <c r="T8" s="37">
        <v>0</v>
      </c>
      <c r="U8" s="37">
        <v>0</v>
      </c>
      <c r="V8" s="37">
        <v>0</v>
      </c>
      <c r="W8" s="37">
        <v>0</v>
      </c>
      <c r="X8" s="37">
        <v>0</v>
      </c>
      <c r="Y8" s="37">
        <v>0</v>
      </c>
      <c r="Z8" s="37">
        <v>0</v>
      </c>
      <c r="AA8" s="37">
        <v>0</v>
      </c>
      <c r="AB8" s="37">
        <v>0</v>
      </c>
      <c r="AC8" s="37">
        <v>0</v>
      </c>
      <c r="AD8" s="37">
        <v>0</v>
      </c>
      <c r="AE8" s="42"/>
    </row>
    <row r="9" spans="1:31" s="29" customFormat="1" ht="40" customHeight="1" x14ac:dyDescent="0.35">
      <c r="A9" s="41" t="s">
        <v>200</v>
      </c>
      <c r="B9" s="34" t="s">
        <v>31</v>
      </c>
      <c r="C9" s="34" t="s">
        <v>31</v>
      </c>
      <c r="D9" s="34" t="s">
        <v>32</v>
      </c>
      <c r="E9" s="34" t="s">
        <v>33</v>
      </c>
      <c r="F9" s="34" t="s">
        <v>32</v>
      </c>
      <c r="G9" s="34" t="s">
        <v>63</v>
      </c>
      <c r="H9" s="70">
        <v>35701</v>
      </c>
      <c r="I9" s="74" t="s">
        <v>408</v>
      </c>
      <c r="J9" s="71" t="s">
        <v>36</v>
      </c>
      <c r="K9" s="40" t="s">
        <v>43</v>
      </c>
      <c r="L9" s="34" t="s">
        <v>36</v>
      </c>
      <c r="M9" s="34" t="s">
        <v>36</v>
      </c>
      <c r="N9" s="35" t="s">
        <v>41</v>
      </c>
      <c r="O9" s="36">
        <v>1</v>
      </c>
      <c r="P9" s="39">
        <f t="shared" si="1"/>
        <v>3480</v>
      </c>
      <c r="Q9" s="38" t="s">
        <v>35</v>
      </c>
      <c r="R9" s="39">
        <v>3480</v>
      </c>
      <c r="S9" s="39">
        <f t="shared" si="0"/>
        <v>3480</v>
      </c>
      <c r="T9" s="37">
        <v>0</v>
      </c>
      <c r="U9" s="37">
        <v>0</v>
      </c>
      <c r="V9" s="37">
        <v>0</v>
      </c>
      <c r="W9" s="37">
        <v>0</v>
      </c>
      <c r="X9" s="37">
        <v>0</v>
      </c>
      <c r="Y9" s="37">
        <v>0</v>
      </c>
      <c r="Z9" s="37">
        <v>0</v>
      </c>
      <c r="AA9" s="37">
        <v>0</v>
      </c>
      <c r="AB9" s="37">
        <v>0</v>
      </c>
      <c r="AC9" s="37">
        <v>0</v>
      </c>
      <c r="AD9" s="37">
        <v>0</v>
      </c>
      <c r="AE9" s="42"/>
    </row>
    <row r="10" spans="1:31" s="29" customFormat="1" ht="40" customHeight="1" x14ac:dyDescent="0.35">
      <c r="A10" s="41" t="s">
        <v>200</v>
      </c>
      <c r="B10" s="34" t="s">
        <v>31</v>
      </c>
      <c r="C10" s="34" t="s">
        <v>31</v>
      </c>
      <c r="D10" s="34" t="s">
        <v>32</v>
      </c>
      <c r="E10" s="34" t="s">
        <v>33</v>
      </c>
      <c r="F10" s="34" t="s">
        <v>32</v>
      </c>
      <c r="G10" s="34" t="s">
        <v>63</v>
      </c>
      <c r="H10" s="70">
        <v>32601</v>
      </c>
      <c r="I10" s="74" t="s">
        <v>85</v>
      </c>
      <c r="J10" s="71" t="s">
        <v>36</v>
      </c>
      <c r="K10" s="40" t="s">
        <v>44</v>
      </c>
      <c r="L10" s="34" t="s">
        <v>69</v>
      </c>
      <c r="M10" s="34" t="s">
        <v>68</v>
      </c>
      <c r="N10" s="35" t="s">
        <v>41</v>
      </c>
      <c r="O10" s="36">
        <v>1</v>
      </c>
      <c r="P10" s="39">
        <f t="shared" si="1"/>
        <v>4423.95</v>
      </c>
      <c r="Q10" s="38" t="s">
        <v>35</v>
      </c>
      <c r="R10" s="39">
        <v>4423.95</v>
      </c>
      <c r="S10" s="39">
        <f t="shared" si="0"/>
        <v>4423.95</v>
      </c>
      <c r="T10" s="37">
        <v>0</v>
      </c>
      <c r="U10" s="37">
        <v>0</v>
      </c>
      <c r="V10" s="37">
        <v>0</v>
      </c>
      <c r="W10" s="37">
        <v>0</v>
      </c>
      <c r="X10" s="37">
        <v>0</v>
      </c>
      <c r="Y10" s="37">
        <v>0</v>
      </c>
      <c r="Z10" s="37">
        <v>0</v>
      </c>
      <c r="AA10" s="37">
        <v>0</v>
      </c>
      <c r="AB10" s="37">
        <v>0</v>
      </c>
      <c r="AC10" s="37">
        <v>0</v>
      </c>
      <c r="AD10" s="37">
        <v>0</v>
      </c>
      <c r="AE10" s="42"/>
    </row>
    <row r="11" spans="1:31" s="29" customFormat="1" ht="94.5" customHeight="1" x14ac:dyDescent="0.35">
      <c r="A11" s="41" t="s">
        <v>200</v>
      </c>
      <c r="B11" s="34" t="s">
        <v>31</v>
      </c>
      <c r="C11" s="34" t="s">
        <v>31</v>
      </c>
      <c r="D11" s="34" t="s">
        <v>32</v>
      </c>
      <c r="E11" s="34" t="s">
        <v>33</v>
      </c>
      <c r="F11" s="34" t="s">
        <v>64</v>
      </c>
      <c r="G11" s="34" t="s">
        <v>65</v>
      </c>
      <c r="H11" s="70">
        <v>26102</v>
      </c>
      <c r="I11" s="74" t="s">
        <v>409</v>
      </c>
      <c r="J11" s="71" t="s">
        <v>45</v>
      </c>
      <c r="K11" s="40" t="s">
        <v>46</v>
      </c>
      <c r="L11" s="34" t="s">
        <v>36</v>
      </c>
      <c r="M11" s="34" t="s">
        <v>36</v>
      </c>
      <c r="N11" s="35" t="s">
        <v>47</v>
      </c>
      <c r="O11" s="36">
        <v>1</v>
      </c>
      <c r="P11" s="39">
        <f t="shared" si="1"/>
        <v>2500</v>
      </c>
      <c r="Q11" s="38" t="s">
        <v>35</v>
      </c>
      <c r="R11" s="39">
        <v>2500</v>
      </c>
      <c r="S11" s="39">
        <f t="shared" si="0"/>
        <v>2500</v>
      </c>
      <c r="T11" s="37">
        <v>0</v>
      </c>
      <c r="U11" s="37">
        <v>0</v>
      </c>
      <c r="V11" s="37">
        <v>0</v>
      </c>
      <c r="W11" s="37">
        <v>0</v>
      </c>
      <c r="X11" s="37">
        <v>0</v>
      </c>
      <c r="Y11" s="37">
        <v>0</v>
      </c>
      <c r="Z11" s="37">
        <v>0</v>
      </c>
      <c r="AA11" s="37">
        <v>0</v>
      </c>
      <c r="AB11" s="37">
        <v>0</v>
      </c>
      <c r="AC11" s="37">
        <v>0</v>
      </c>
      <c r="AD11" s="37">
        <v>0</v>
      </c>
      <c r="AE11" s="42"/>
    </row>
    <row r="12" spans="1:31" s="29" customFormat="1" ht="40" customHeight="1" x14ac:dyDescent="0.35">
      <c r="A12" s="41" t="s">
        <v>200</v>
      </c>
      <c r="B12" s="34" t="s">
        <v>31</v>
      </c>
      <c r="C12" s="34" t="s">
        <v>31</v>
      </c>
      <c r="D12" s="34" t="s">
        <v>32</v>
      </c>
      <c r="E12" s="34" t="s">
        <v>33</v>
      </c>
      <c r="F12" s="34" t="s">
        <v>32</v>
      </c>
      <c r="G12" s="34" t="s">
        <v>34</v>
      </c>
      <c r="H12" s="70">
        <v>33901</v>
      </c>
      <c r="I12" s="74" t="s">
        <v>410</v>
      </c>
      <c r="J12" s="71" t="s">
        <v>36</v>
      </c>
      <c r="K12" s="40" t="s">
        <v>48</v>
      </c>
      <c r="L12" s="34" t="s">
        <v>36</v>
      </c>
      <c r="M12" s="34" t="s">
        <v>36</v>
      </c>
      <c r="N12" s="35" t="s">
        <v>41</v>
      </c>
      <c r="O12" s="36">
        <v>1</v>
      </c>
      <c r="P12" s="39">
        <f t="shared" si="1"/>
        <v>58</v>
      </c>
      <c r="Q12" s="38" t="s">
        <v>35</v>
      </c>
      <c r="R12" s="39">
        <v>58</v>
      </c>
      <c r="S12" s="39">
        <f t="shared" si="0"/>
        <v>58</v>
      </c>
      <c r="T12" s="37">
        <v>0</v>
      </c>
      <c r="U12" s="37">
        <v>0</v>
      </c>
      <c r="V12" s="37">
        <v>0</v>
      </c>
      <c r="W12" s="37">
        <v>0</v>
      </c>
      <c r="X12" s="37">
        <v>0</v>
      </c>
      <c r="Y12" s="37">
        <v>0</v>
      </c>
      <c r="Z12" s="37">
        <v>0</v>
      </c>
      <c r="AA12" s="37">
        <v>0</v>
      </c>
      <c r="AB12" s="37">
        <v>0</v>
      </c>
      <c r="AC12" s="37">
        <v>0</v>
      </c>
      <c r="AD12" s="37">
        <v>0</v>
      </c>
      <c r="AE12" s="42"/>
    </row>
    <row r="13" spans="1:31" s="29" customFormat="1" ht="40" customHeight="1" x14ac:dyDescent="0.35">
      <c r="A13" s="41" t="s">
        <v>200</v>
      </c>
      <c r="B13" s="34" t="s">
        <v>31</v>
      </c>
      <c r="C13" s="34" t="s">
        <v>31</v>
      </c>
      <c r="D13" s="34" t="s">
        <v>32</v>
      </c>
      <c r="E13" s="34" t="s">
        <v>33</v>
      </c>
      <c r="F13" s="34" t="s">
        <v>32</v>
      </c>
      <c r="G13" s="34" t="s">
        <v>34</v>
      </c>
      <c r="H13" s="70">
        <v>29201</v>
      </c>
      <c r="I13" s="74" t="s">
        <v>411</v>
      </c>
      <c r="J13" s="71" t="s">
        <v>49</v>
      </c>
      <c r="K13" s="40" t="s">
        <v>50</v>
      </c>
      <c r="L13" s="34" t="s">
        <v>36</v>
      </c>
      <c r="M13" s="34" t="s">
        <v>36</v>
      </c>
      <c r="N13" s="35" t="s">
        <v>37</v>
      </c>
      <c r="O13" s="36">
        <v>1</v>
      </c>
      <c r="P13" s="39">
        <f t="shared" si="1"/>
        <v>6496</v>
      </c>
      <c r="Q13" s="38" t="s">
        <v>35</v>
      </c>
      <c r="R13" s="39">
        <v>6496</v>
      </c>
      <c r="S13" s="39">
        <f t="shared" si="0"/>
        <v>6496</v>
      </c>
      <c r="T13" s="37">
        <v>0</v>
      </c>
      <c r="U13" s="37">
        <v>0</v>
      </c>
      <c r="V13" s="37">
        <v>0</v>
      </c>
      <c r="W13" s="37">
        <v>0</v>
      </c>
      <c r="X13" s="37">
        <v>0</v>
      </c>
      <c r="Y13" s="37">
        <v>0</v>
      </c>
      <c r="Z13" s="37">
        <v>0</v>
      </c>
      <c r="AA13" s="37">
        <v>0</v>
      </c>
      <c r="AB13" s="37">
        <v>0</v>
      </c>
      <c r="AC13" s="37">
        <v>0</v>
      </c>
      <c r="AD13" s="37">
        <v>0</v>
      </c>
      <c r="AE13" s="42"/>
    </row>
    <row r="14" spans="1:31" s="29" customFormat="1" ht="40" customHeight="1" x14ac:dyDescent="0.35">
      <c r="A14" s="41" t="s">
        <v>200</v>
      </c>
      <c r="B14" s="34" t="s">
        <v>31</v>
      </c>
      <c r="C14" s="34" t="s">
        <v>31</v>
      </c>
      <c r="D14" s="34" t="s">
        <v>32</v>
      </c>
      <c r="E14" s="34" t="s">
        <v>33</v>
      </c>
      <c r="F14" s="34" t="s">
        <v>32</v>
      </c>
      <c r="G14" s="34" t="s">
        <v>63</v>
      </c>
      <c r="H14" s="70">
        <v>35701</v>
      </c>
      <c r="I14" s="74" t="s">
        <v>408</v>
      </c>
      <c r="J14" s="71" t="s">
        <v>36</v>
      </c>
      <c r="K14" s="40" t="s">
        <v>51</v>
      </c>
      <c r="L14" s="34" t="s">
        <v>70</v>
      </c>
      <c r="M14" s="34" t="s">
        <v>68</v>
      </c>
      <c r="N14" s="35" t="s">
        <v>41</v>
      </c>
      <c r="O14" s="36">
        <v>1</v>
      </c>
      <c r="P14" s="39">
        <f t="shared" si="1"/>
        <v>4240.96</v>
      </c>
      <c r="Q14" s="38" t="s">
        <v>35</v>
      </c>
      <c r="R14" s="39">
        <v>4240.96</v>
      </c>
      <c r="S14" s="39">
        <f t="shared" si="0"/>
        <v>4240.96</v>
      </c>
      <c r="T14" s="37">
        <v>0</v>
      </c>
      <c r="U14" s="37">
        <v>0</v>
      </c>
      <c r="V14" s="37">
        <v>0</v>
      </c>
      <c r="W14" s="37">
        <v>0</v>
      </c>
      <c r="X14" s="37">
        <v>0</v>
      </c>
      <c r="Y14" s="37">
        <v>0</v>
      </c>
      <c r="Z14" s="37">
        <v>0</v>
      </c>
      <c r="AA14" s="37">
        <v>0</v>
      </c>
      <c r="AB14" s="37">
        <v>0</v>
      </c>
      <c r="AC14" s="37">
        <v>0</v>
      </c>
      <c r="AD14" s="37">
        <v>0</v>
      </c>
      <c r="AE14" s="42"/>
    </row>
    <row r="15" spans="1:31" s="29" customFormat="1" ht="49.5" customHeight="1" x14ac:dyDescent="0.35">
      <c r="A15" s="41" t="s">
        <v>200</v>
      </c>
      <c r="B15" s="34" t="s">
        <v>31</v>
      </c>
      <c r="C15" s="34" t="s">
        <v>31</v>
      </c>
      <c r="D15" s="34" t="s">
        <v>32</v>
      </c>
      <c r="E15" s="34" t="s">
        <v>33</v>
      </c>
      <c r="F15" s="34" t="s">
        <v>32</v>
      </c>
      <c r="G15" s="34" t="s">
        <v>63</v>
      </c>
      <c r="H15" s="70">
        <v>35201</v>
      </c>
      <c r="I15" s="74" t="s">
        <v>412</v>
      </c>
      <c r="J15" s="71" t="s">
        <v>36</v>
      </c>
      <c r="K15" s="40" t="s">
        <v>52</v>
      </c>
      <c r="L15" s="34" t="s">
        <v>36</v>
      </c>
      <c r="M15" s="34" t="s">
        <v>36</v>
      </c>
      <c r="N15" s="35" t="s">
        <v>41</v>
      </c>
      <c r="O15" s="36">
        <v>1</v>
      </c>
      <c r="P15" s="39">
        <f t="shared" si="1"/>
        <v>34950.800000000003</v>
      </c>
      <c r="Q15" s="38" t="s">
        <v>35</v>
      </c>
      <c r="R15" s="39">
        <v>34950.800000000003</v>
      </c>
      <c r="S15" s="39">
        <f t="shared" si="0"/>
        <v>34950.800000000003</v>
      </c>
      <c r="T15" s="37">
        <v>0</v>
      </c>
      <c r="U15" s="37">
        <v>0</v>
      </c>
      <c r="V15" s="37">
        <v>0</v>
      </c>
      <c r="W15" s="37">
        <v>0</v>
      </c>
      <c r="X15" s="37">
        <v>0</v>
      </c>
      <c r="Y15" s="37">
        <v>0</v>
      </c>
      <c r="Z15" s="37">
        <v>0</v>
      </c>
      <c r="AA15" s="37">
        <v>0</v>
      </c>
      <c r="AB15" s="37">
        <v>0</v>
      </c>
      <c r="AC15" s="37">
        <v>0</v>
      </c>
      <c r="AD15" s="37">
        <v>0</v>
      </c>
      <c r="AE15" s="42"/>
    </row>
    <row r="16" spans="1:31" s="29" customFormat="1" ht="40" customHeight="1" x14ac:dyDescent="0.35">
      <c r="A16" s="41" t="s">
        <v>200</v>
      </c>
      <c r="B16" s="34" t="s">
        <v>31</v>
      </c>
      <c r="C16" s="34" t="s">
        <v>31</v>
      </c>
      <c r="D16" s="34" t="s">
        <v>32</v>
      </c>
      <c r="E16" s="34" t="s">
        <v>33</v>
      </c>
      <c r="F16" s="34" t="s">
        <v>32</v>
      </c>
      <c r="G16" s="34" t="s">
        <v>63</v>
      </c>
      <c r="H16" s="70">
        <v>31401</v>
      </c>
      <c r="I16" s="74" t="s">
        <v>413</v>
      </c>
      <c r="J16" s="71" t="s">
        <v>36</v>
      </c>
      <c r="K16" s="40" t="s">
        <v>53</v>
      </c>
      <c r="L16" s="34" t="s">
        <v>36</v>
      </c>
      <c r="M16" s="34" t="s">
        <v>36</v>
      </c>
      <c r="N16" s="35" t="s">
        <v>41</v>
      </c>
      <c r="O16" s="36">
        <v>1</v>
      </c>
      <c r="P16" s="39">
        <f t="shared" si="1"/>
        <v>969.74</v>
      </c>
      <c r="Q16" s="38" t="s">
        <v>35</v>
      </c>
      <c r="R16" s="39">
        <v>969.74</v>
      </c>
      <c r="S16" s="39">
        <f t="shared" si="0"/>
        <v>969.74</v>
      </c>
      <c r="T16" s="37">
        <v>0</v>
      </c>
      <c r="U16" s="37">
        <v>0</v>
      </c>
      <c r="V16" s="37">
        <v>0</v>
      </c>
      <c r="W16" s="37">
        <v>0</v>
      </c>
      <c r="X16" s="37">
        <v>0</v>
      </c>
      <c r="Y16" s="37">
        <v>0</v>
      </c>
      <c r="Z16" s="37">
        <v>0</v>
      </c>
      <c r="AA16" s="37">
        <v>0</v>
      </c>
      <c r="AB16" s="37">
        <v>0</v>
      </c>
      <c r="AC16" s="37">
        <v>0</v>
      </c>
      <c r="AD16" s="37">
        <v>0</v>
      </c>
      <c r="AE16" s="42"/>
    </row>
    <row r="17" spans="1:31" s="29" customFormat="1" ht="50.25" customHeight="1" x14ac:dyDescent="0.35">
      <c r="A17" s="41" t="s">
        <v>200</v>
      </c>
      <c r="B17" s="34" t="s">
        <v>31</v>
      </c>
      <c r="C17" s="34" t="s">
        <v>31</v>
      </c>
      <c r="D17" s="34" t="s">
        <v>32</v>
      </c>
      <c r="E17" s="34" t="s">
        <v>33</v>
      </c>
      <c r="F17" s="34" t="s">
        <v>32</v>
      </c>
      <c r="G17" s="34" t="s">
        <v>63</v>
      </c>
      <c r="H17" s="70">
        <v>33801</v>
      </c>
      <c r="I17" s="74" t="s">
        <v>82</v>
      </c>
      <c r="J17" s="71" t="s">
        <v>36</v>
      </c>
      <c r="K17" s="40" t="s">
        <v>54</v>
      </c>
      <c r="L17" s="34" t="s">
        <v>71</v>
      </c>
      <c r="M17" s="34" t="s">
        <v>68</v>
      </c>
      <c r="N17" s="35" t="s">
        <v>41</v>
      </c>
      <c r="O17" s="36">
        <v>1</v>
      </c>
      <c r="P17" s="39">
        <f t="shared" si="1"/>
        <v>101627.13</v>
      </c>
      <c r="Q17" s="38" t="s">
        <v>66</v>
      </c>
      <c r="R17" s="39">
        <v>101627.13</v>
      </c>
      <c r="S17" s="39">
        <f t="shared" si="0"/>
        <v>101627.13</v>
      </c>
      <c r="T17" s="37">
        <v>0</v>
      </c>
      <c r="U17" s="37">
        <v>0</v>
      </c>
      <c r="V17" s="37">
        <v>0</v>
      </c>
      <c r="W17" s="37">
        <v>0</v>
      </c>
      <c r="X17" s="37">
        <v>0</v>
      </c>
      <c r="Y17" s="37">
        <v>0</v>
      </c>
      <c r="Z17" s="37">
        <v>0</v>
      </c>
      <c r="AA17" s="37">
        <v>0</v>
      </c>
      <c r="AB17" s="37">
        <v>0</v>
      </c>
      <c r="AC17" s="37">
        <v>0</v>
      </c>
      <c r="AD17" s="37">
        <v>0</v>
      </c>
      <c r="AE17" s="42"/>
    </row>
    <row r="18" spans="1:31" s="29" customFormat="1" ht="48" customHeight="1" x14ac:dyDescent="0.35">
      <c r="A18" s="41" t="s">
        <v>200</v>
      </c>
      <c r="B18" s="34" t="s">
        <v>31</v>
      </c>
      <c r="C18" s="34" t="s">
        <v>31</v>
      </c>
      <c r="D18" s="34" t="s">
        <v>32</v>
      </c>
      <c r="E18" s="34" t="s">
        <v>33</v>
      </c>
      <c r="F18" s="34" t="s">
        <v>32</v>
      </c>
      <c r="G18" s="34" t="s">
        <v>63</v>
      </c>
      <c r="H18" s="70">
        <v>35801</v>
      </c>
      <c r="I18" s="74" t="s">
        <v>77</v>
      </c>
      <c r="J18" s="71" t="s">
        <v>36</v>
      </c>
      <c r="K18" s="40" t="s">
        <v>55</v>
      </c>
      <c r="L18" s="34" t="s">
        <v>72</v>
      </c>
      <c r="M18" s="34" t="s">
        <v>68</v>
      </c>
      <c r="N18" s="35" t="s">
        <v>41</v>
      </c>
      <c r="O18" s="36">
        <v>1</v>
      </c>
      <c r="P18" s="39">
        <f t="shared" si="1"/>
        <v>86860.800000000003</v>
      </c>
      <c r="Q18" s="38" t="s">
        <v>66</v>
      </c>
      <c r="R18" s="39">
        <v>86860.800000000003</v>
      </c>
      <c r="S18" s="39">
        <f t="shared" si="0"/>
        <v>86860.800000000003</v>
      </c>
      <c r="T18" s="37">
        <v>0</v>
      </c>
      <c r="U18" s="37">
        <v>0</v>
      </c>
      <c r="V18" s="37">
        <v>0</v>
      </c>
      <c r="W18" s="37">
        <v>0</v>
      </c>
      <c r="X18" s="37">
        <v>0</v>
      </c>
      <c r="Y18" s="37">
        <v>0</v>
      </c>
      <c r="Z18" s="37">
        <v>0</v>
      </c>
      <c r="AA18" s="37">
        <v>0</v>
      </c>
      <c r="AB18" s="37">
        <v>0</v>
      </c>
      <c r="AC18" s="37">
        <v>0</v>
      </c>
      <c r="AD18" s="37">
        <v>0</v>
      </c>
      <c r="AE18" s="42"/>
    </row>
    <row r="19" spans="1:31" s="29" customFormat="1" ht="40" customHeight="1" x14ac:dyDescent="0.35">
      <c r="A19" s="41" t="s">
        <v>200</v>
      </c>
      <c r="B19" s="34" t="s">
        <v>31</v>
      </c>
      <c r="C19" s="34" t="s">
        <v>31</v>
      </c>
      <c r="D19" s="34" t="s">
        <v>32</v>
      </c>
      <c r="E19" s="34" t="s">
        <v>33</v>
      </c>
      <c r="F19" s="34" t="s">
        <v>32</v>
      </c>
      <c r="G19" s="34" t="s">
        <v>63</v>
      </c>
      <c r="H19" s="70">
        <v>31301</v>
      </c>
      <c r="I19" s="74" t="s">
        <v>414</v>
      </c>
      <c r="J19" s="71" t="s">
        <v>36</v>
      </c>
      <c r="K19" s="40" t="s">
        <v>56</v>
      </c>
      <c r="L19" s="34" t="s">
        <v>36</v>
      </c>
      <c r="M19" s="34" t="s">
        <v>36</v>
      </c>
      <c r="N19" s="35" t="s">
        <v>41</v>
      </c>
      <c r="O19" s="36">
        <v>1</v>
      </c>
      <c r="P19" s="39">
        <f t="shared" si="1"/>
        <v>451</v>
      </c>
      <c r="Q19" s="38" t="s">
        <v>35</v>
      </c>
      <c r="R19" s="39">
        <v>451</v>
      </c>
      <c r="S19" s="39">
        <f t="shared" si="0"/>
        <v>451</v>
      </c>
      <c r="T19" s="37">
        <v>0</v>
      </c>
      <c r="U19" s="37">
        <v>0</v>
      </c>
      <c r="V19" s="37">
        <v>0</v>
      </c>
      <c r="W19" s="37">
        <v>0</v>
      </c>
      <c r="X19" s="37">
        <v>0</v>
      </c>
      <c r="Y19" s="37">
        <v>0</v>
      </c>
      <c r="Z19" s="37">
        <v>0</v>
      </c>
      <c r="AA19" s="37">
        <v>0</v>
      </c>
      <c r="AB19" s="37">
        <v>0</v>
      </c>
      <c r="AC19" s="37">
        <v>0</v>
      </c>
      <c r="AD19" s="37">
        <v>0</v>
      </c>
      <c r="AE19" s="42"/>
    </row>
    <row r="20" spans="1:31" s="29" customFormat="1" ht="40" customHeight="1" x14ac:dyDescent="0.35">
      <c r="A20" s="41" t="s">
        <v>200</v>
      </c>
      <c r="B20" s="34" t="s">
        <v>31</v>
      </c>
      <c r="C20" s="34" t="s">
        <v>31</v>
      </c>
      <c r="D20" s="34" t="s">
        <v>32</v>
      </c>
      <c r="E20" s="34" t="s">
        <v>33</v>
      </c>
      <c r="F20" s="34" t="s">
        <v>32</v>
      </c>
      <c r="G20" s="34" t="s">
        <v>63</v>
      </c>
      <c r="H20" s="70">
        <v>35901</v>
      </c>
      <c r="I20" s="74" t="s">
        <v>415</v>
      </c>
      <c r="J20" s="71" t="s">
        <v>36</v>
      </c>
      <c r="K20" s="40" t="s">
        <v>57</v>
      </c>
      <c r="L20" s="34" t="s">
        <v>73</v>
      </c>
      <c r="M20" s="34" t="s">
        <v>68</v>
      </c>
      <c r="N20" s="35" t="s">
        <v>41</v>
      </c>
      <c r="O20" s="36">
        <v>1</v>
      </c>
      <c r="P20" s="39">
        <f t="shared" si="1"/>
        <v>3248</v>
      </c>
      <c r="Q20" s="38" t="s">
        <v>35</v>
      </c>
      <c r="R20" s="39">
        <v>3248</v>
      </c>
      <c r="S20" s="39">
        <f t="shared" si="0"/>
        <v>3248</v>
      </c>
      <c r="T20" s="37">
        <v>0</v>
      </c>
      <c r="U20" s="37">
        <v>0</v>
      </c>
      <c r="V20" s="37">
        <v>0</v>
      </c>
      <c r="W20" s="37">
        <v>0</v>
      </c>
      <c r="X20" s="37">
        <v>0</v>
      </c>
      <c r="Y20" s="37">
        <v>0</v>
      </c>
      <c r="Z20" s="37">
        <v>0</v>
      </c>
      <c r="AA20" s="37">
        <v>0</v>
      </c>
      <c r="AB20" s="37">
        <v>0</v>
      </c>
      <c r="AC20" s="37">
        <v>0</v>
      </c>
      <c r="AD20" s="37">
        <v>0</v>
      </c>
      <c r="AE20" s="42"/>
    </row>
    <row r="21" spans="1:31" s="29" customFormat="1" ht="48" customHeight="1" x14ac:dyDescent="0.35">
      <c r="A21" s="41" t="s">
        <v>200</v>
      </c>
      <c r="B21" s="34" t="s">
        <v>31</v>
      </c>
      <c r="C21" s="34" t="s">
        <v>31</v>
      </c>
      <c r="D21" s="34" t="s">
        <v>32</v>
      </c>
      <c r="E21" s="34" t="s">
        <v>33</v>
      </c>
      <c r="F21" s="34" t="s">
        <v>32</v>
      </c>
      <c r="G21" s="34" t="s">
        <v>34</v>
      </c>
      <c r="H21" s="70">
        <v>22104</v>
      </c>
      <c r="I21" s="74" t="s">
        <v>416</v>
      </c>
      <c r="J21" s="71" t="s">
        <v>58</v>
      </c>
      <c r="K21" s="40" t="s">
        <v>59</v>
      </c>
      <c r="L21" s="34" t="s">
        <v>36</v>
      </c>
      <c r="M21" s="34" t="s">
        <v>36</v>
      </c>
      <c r="N21" s="35" t="s">
        <v>37</v>
      </c>
      <c r="O21" s="36">
        <v>46</v>
      </c>
      <c r="P21" s="39">
        <f t="shared" si="1"/>
        <v>40</v>
      </c>
      <c r="Q21" s="38" t="s">
        <v>35</v>
      </c>
      <c r="R21" s="39">
        <v>1840</v>
      </c>
      <c r="S21" s="39">
        <f t="shared" si="0"/>
        <v>1840</v>
      </c>
      <c r="T21" s="37">
        <v>0</v>
      </c>
      <c r="U21" s="37">
        <v>0</v>
      </c>
      <c r="V21" s="37">
        <v>0</v>
      </c>
      <c r="W21" s="37">
        <v>0</v>
      </c>
      <c r="X21" s="37">
        <v>0</v>
      </c>
      <c r="Y21" s="37">
        <v>0</v>
      </c>
      <c r="Z21" s="37">
        <v>0</v>
      </c>
      <c r="AA21" s="37">
        <v>0</v>
      </c>
      <c r="AB21" s="37">
        <v>0</v>
      </c>
      <c r="AC21" s="37">
        <v>0</v>
      </c>
      <c r="AD21" s="37">
        <v>0</v>
      </c>
      <c r="AE21" s="42"/>
    </row>
    <row r="22" spans="1:31" s="29" customFormat="1" ht="40" customHeight="1" x14ac:dyDescent="0.35">
      <c r="A22" s="41" t="s">
        <v>200</v>
      </c>
      <c r="B22" s="34" t="s">
        <v>31</v>
      </c>
      <c r="C22" s="34" t="s">
        <v>31</v>
      </c>
      <c r="D22" s="34" t="s">
        <v>32</v>
      </c>
      <c r="E22" s="34" t="s">
        <v>33</v>
      </c>
      <c r="F22" s="34" t="s">
        <v>32</v>
      </c>
      <c r="G22" s="34" t="s">
        <v>63</v>
      </c>
      <c r="H22" s="70">
        <v>35701</v>
      </c>
      <c r="I22" s="74" t="s">
        <v>408</v>
      </c>
      <c r="J22" s="71" t="s">
        <v>36</v>
      </c>
      <c r="K22" s="40" t="s">
        <v>60</v>
      </c>
      <c r="L22" s="34" t="s">
        <v>36</v>
      </c>
      <c r="M22" s="34" t="s">
        <v>36</v>
      </c>
      <c r="N22" s="35" t="s">
        <v>41</v>
      </c>
      <c r="O22" s="36">
        <v>1</v>
      </c>
      <c r="P22" s="39">
        <f t="shared" si="1"/>
        <v>4251.88</v>
      </c>
      <c r="Q22" s="38" t="s">
        <v>35</v>
      </c>
      <c r="R22" s="39">
        <v>4251.88</v>
      </c>
      <c r="S22" s="39">
        <f t="shared" si="0"/>
        <v>4251.88</v>
      </c>
      <c r="T22" s="37">
        <v>0</v>
      </c>
      <c r="U22" s="37">
        <v>0</v>
      </c>
      <c r="V22" s="37">
        <v>0</v>
      </c>
      <c r="W22" s="37">
        <v>0</v>
      </c>
      <c r="X22" s="37">
        <v>0</v>
      </c>
      <c r="Y22" s="37">
        <v>0</v>
      </c>
      <c r="Z22" s="37">
        <v>0</v>
      </c>
      <c r="AA22" s="37">
        <v>0</v>
      </c>
      <c r="AB22" s="37">
        <v>0</v>
      </c>
      <c r="AC22" s="37">
        <v>0</v>
      </c>
      <c r="AD22" s="37">
        <v>0</v>
      </c>
      <c r="AE22" s="42"/>
    </row>
    <row r="23" spans="1:31" s="29" customFormat="1" ht="40" customHeight="1" x14ac:dyDescent="0.35">
      <c r="A23" s="41" t="s">
        <v>200</v>
      </c>
      <c r="B23" s="34" t="s">
        <v>31</v>
      </c>
      <c r="C23" s="34" t="s">
        <v>31</v>
      </c>
      <c r="D23" s="34" t="s">
        <v>32</v>
      </c>
      <c r="E23" s="34" t="s">
        <v>33</v>
      </c>
      <c r="F23" s="34" t="s">
        <v>32</v>
      </c>
      <c r="G23" s="34" t="s">
        <v>34</v>
      </c>
      <c r="H23" s="70">
        <v>34701</v>
      </c>
      <c r="I23" s="74" t="s">
        <v>417</v>
      </c>
      <c r="J23" s="71" t="s">
        <v>36</v>
      </c>
      <c r="K23" s="40" t="s">
        <v>61</v>
      </c>
      <c r="L23" s="34" t="s">
        <v>36</v>
      </c>
      <c r="M23" s="34" t="s">
        <v>36</v>
      </c>
      <c r="N23" s="35" t="s">
        <v>41</v>
      </c>
      <c r="O23" s="36">
        <v>1</v>
      </c>
      <c r="P23" s="39">
        <f t="shared" si="1"/>
        <v>6960</v>
      </c>
      <c r="Q23" s="38" t="s">
        <v>35</v>
      </c>
      <c r="R23" s="39">
        <v>6960</v>
      </c>
      <c r="S23" s="39">
        <f t="shared" si="0"/>
        <v>6960</v>
      </c>
      <c r="T23" s="37">
        <v>0</v>
      </c>
      <c r="U23" s="37">
        <v>0</v>
      </c>
      <c r="V23" s="37">
        <v>0</v>
      </c>
      <c r="W23" s="37">
        <v>0</v>
      </c>
      <c r="X23" s="37">
        <v>0</v>
      </c>
      <c r="Y23" s="37">
        <v>0</v>
      </c>
      <c r="Z23" s="37">
        <v>0</v>
      </c>
      <c r="AA23" s="37">
        <v>0</v>
      </c>
      <c r="AB23" s="37">
        <v>0</v>
      </c>
      <c r="AC23" s="37">
        <v>0</v>
      </c>
      <c r="AD23" s="37">
        <v>0</v>
      </c>
      <c r="AE23" s="42"/>
    </row>
    <row r="24" spans="1:31" s="29" customFormat="1" ht="57" customHeight="1" x14ac:dyDescent="0.35">
      <c r="A24" s="41" t="s">
        <v>200</v>
      </c>
      <c r="B24" s="34" t="s">
        <v>31</v>
      </c>
      <c r="C24" s="34" t="s">
        <v>31</v>
      </c>
      <c r="D24" s="34" t="s">
        <v>32</v>
      </c>
      <c r="E24" s="34" t="s">
        <v>33</v>
      </c>
      <c r="F24" s="34" t="s">
        <v>32</v>
      </c>
      <c r="G24" s="34" t="s">
        <v>34</v>
      </c>
      <c r="H24" s="70">
        <v>34701</v>
      </c>
      <c r="I24" s="74" t="s">
        <v>417</v>
      </c>
      <c r="J24" s="71" t="s">
        <v>36</v>
      </c>
      <c r="K24" s="40" t="s">
        <v>62</v>
      </c>
      <c r="L24" s="34" t="s">
        <v>36</v>
      </c>
      <c r="M24" s="34" t="s">
        <v>36</v>
      </c>
      <c r="N24" s="35" t="s">
        <v>41</v>
      </c>
      <c r="O24" s="36">
        <v>1</v>
      </c>
      <c r="P24" s="45">
        <v>75400</v>
      </c>
      <c r="Q24" s="38" t="s">
        <v>35</v>
      </c>
      <c r="R24" s="45">
        <v>75400</v>
      </c>
      <c r="S24" s="39">
        <f t="shared" si="0"/>
        <v>75400</v>
      </c>
      <c r="T24" s="37">
        <v>0</v>
      </c>
      <c r="U24" s="37">
        <v>0</v>
      </c>
      <c r="V24" s="37">
        <v>0</v>
      </c>
      <c r="W24" s="37">
        <v>0</v>
      </c>
      <c r="X24" s="37">
        <v>0</v>
      </c>
      <c r="Y24" s="37">
        <v>0</v>
      </c>
      <c r="Z24" s="37">
        <v>0</v>
      </c>
      <c r="AA24" s="37">
        <v>0</v>
      </c>
      <c r="AB24" s="37">
        <v>0</v>
      </c>
      <c r="AC24" s="37">
        <v>0</v>
      </c>
      <c r="AD24" s="37">
        <v>0</v>
      </c>
      <c r="AE24" s="42"/>
    </row>
    <row r="25" spans="1:31" s="29" customFormat="1" ht="40" customHeight="1" x14ac:dyDescent="0.35">
      <c r="A25" s="41" t="s">
        <v>102</v>
      </c>
      <c r="B25" s="34" t="s">
        <v>103</v>
      </c>
      <c r="C25" s="34" t="s">
        <v>103</v>
      </c>
      <c r="D25" s="34" t="s">
        <v>32</v>
      </c>
      <c r="E25" s="34" t="s">
        <v>33</v>
      </c>
      <c r="F25" s="34" t="s">
        <v>32</v>
      </c>
      <c r="G25" s="34" t="s">
        <v>34</v>
      </c>
      <c r="H25" s="70">
        <v>31401</v>
      </c>
      <c r="I25" s="74" t="s">
        <v>413</v>
      </c>
      <c r="J25" s="71" t="s">
        <v>36</v>
      </c>
      <c r="K25" s="40" t="s">
        <v>53</v>
      </c>
      <c r="L25" s="34" t="s">
        <v>36</v>
      </c>
      <c r="M25" s="34" t="s">
        <v>36</v>
      </c>
      <c r="N25" s="35" t="s">
        <v>41</v>
      </c>
      <c r="O25" s="36">
        <v>1</v>
      </c>
      <c r="P25" s="39">
        <f>R25/O25</f>
        <v>1619.59</v>
      </c>
      <c r="Q25" s="38" t="s">
        <v>35</v>
      </c>
      <c r="R25" s="39">
        <v>1619.59</v>
      </c>
      <c r="S25" s="86">
        <f>R25</f>
        <v>1619.59</v>
      </c>
      <c r="T25" s="37">
        <v>0</v>
      </c>
      <c r="U25" s="37">
        <v>0</v>
      </c>
      <c r="V25" s="37">
        <v>0</v>
      </c>
      <c r="W25" s="37">
        <v>0</v>
      </c>
      <c r="X25" s="37">
        <v>0</v>
      </c>
      <c r="Y25" s="37">
        <v>0</v>
      </c>
      <c r="Z25" s="37">
        <v>0</v>
      </c>
      <c r="AA25" s="37">
        <v>0</v>
      </c>
      <c r="AB25" s="37">
        <v>0</v>
      </c>
      <c r="AC25" s="37">
        <v>0</v>
      </c>
      <c r="AD25" s="37">
        <v>0</v>
      </c>
      <c r="AE25" s="42"/>
    </row>
    <row r="26" spans="1:31" s="29" customFormat="1" ht="54.5" customHeight="1" x14ac:dyDescent="0.35">
      <c r="A26" s="41" t="s">
        <v>102</v>
      </c>
      <c r="B26" s="34" t="s">
        <v>103</v>
      </c>
      <c r="C26" s="34" t="s">
        <v>103</v>
      </c>
      <c r="D26" s="34" t="s">
        <v>32</v>
      </c>
      <c r="E26" s="34" t="s">
        <v>33</v>
      </c>
      <c r="F26" s="34" t="s">
        <v>32</v>
      </c>
      <c r="G26" s="34" t="s">
        <v>34</v>
      </c>
      <c r="H26" s="70" t="s">
        <v>116</v>
      </c>
      <c r="I26" s="74" t="s">
        <v>418</v>
      </c>
      <c r="J26" s="71" t="s">
        <v>58</v>
      </c>
      <c r="K26" s="40" t="s">
        <v>59</v>
      </c>
      <c r="L26" s="34" t="s">
        <v>78</v>
      </c>
      <c r="M26" s="34" t="s">
        <v>78</v>
      </c>
      <c r="N26" s="35" t="s">
        <v>140</v>
      </c>
      <c r="O26" s="36">
        <v>31</v>
      </c>
      <c r="P26" s="39">
        <v>38.5</v>
      </c>
      <c r="Q26" s="38" t="s">
        <v>81</v>
      </c>
      <c r="R26" s="46">
        <v>1193.5</v>
      </c>
      <c r="S26" s="39">
        <v>1193.5</v>
      </c>
      <c r="T26" s="37">
        <v>0</v>
      </c>
      <c r="U26" s="37">
        <v>0</v>
      </c>
      <c r="V26" s="37">
        <v>0</v>
      </c>
      <c r="W26" s="37">
        <v>0</v>
      </c>
      <c r="X26" s="37">
        <v>0</v>
      </c>
      <c r="Y26" s="37">
        <v>0</v>
      </c>
      <c r="Z26" s="37">
        <v>0</v>
      </c>
      <c r="AA26" s="37">
        <v>0</v>
      </c>
      <c r="AB26" s="37">
        <v>0</v>
      </c>
      <c r="AC26" s="37">
        <v>0</v>
      </c>
      <c r="AD26" s="37">
        <v>0</v>
      </c>
      <c r="AE26" s="42"/>
    </row>
    <row r="27" spans="1:31" s="29" customFormat="1" ht="40" customHeight="1" x14ac:dyDescent="0.35">
      <c r="A27" s="41" t="s">
        <v>102</v>
      </c>
      <c r="B27" s="34" t="s">
        <v>103</v>
      </c>
      <c r="C27" s="34" t="s">
        <v>103</v>
      </c>
      <c r="D27" s="34" t="s">
        <v>32</v>
      </c>
      <c r="E27" s="34" t="s">
        <v>33</v>
      </c>
      <c r="F27" s="34" t="s">
        <v>32</v>
      </c>
      <c r="G27" s="34" t="s">
        <v>34</v>
      </c>
      <c r="H27" s="70">
        <v>35301</v>
      </c>
      <c r="I27" s="74" t="s">
        <v>419</v>
      </c>
      <c r="J27" s="71" t="s">
        <v>78</v>
      </c>
      <c r="K27" s="40" t="s">
        <v>400</v>
      </c>
      <c r="L27" s="34" t="s">
        <v>78</v>
      </c>
      <c r="M27" s="34" t="s">
        <v>78</v>
      </c>
      <c r="N27" s="35" t="s">
        <v>107</v>
      </c>
      <c r="O27" s="36">
        <v>1</v>
      </c>
      <c r="P27" s="39">
        <v>99.55</v>
      </c>
      <c r="Q27" s="38" t="s">
        <v>81</v>
      </c>
      <c r="R27" s="46">
        <v>99.55</v>
      </c>
      <c r="S27" s="39">
        <v>99.55</v>
      </c>
      <c r="T27" s="37">
        <v>0</v>
      </c>
      <c r="U27" s="37">
        <v>0</v>
      </c>
      <c r="V27" s="37">
        <v>0</v>
      </c>
      <c r="W27" s="37">
        <v>0</v>
      </c>
      <c r="X27" s="37">
        <v>0</v>
      </c>
      <c r="Y27" s="37">
        <v>0</v>
      </c>
      <c r="Z27" s="37">
        <v>0</v>
      </c>
      <c r="AA27" s="37">
        <v>0</v>
      </c>
      <c r="AB27" s="37">
        <v>0</v>
      </c>
      <c r="AC27" s="37">
        <v>0</v>
      </c>
      <c r="AD27" s="37">
        <v>0</v>
      </c>
      <c r="AE27" s="42"/>
    </row>
    <row r="28" spans="1:31" s="29" customFormat="1" ht="40" customHeight="1" x14ac:dyDescent="0.35">
      <c r="A28" s="41" t="s">
        <v>102</v>
      </c>
      <c r="B28" s="34" t="s">
        <v>103</v>
      </c>
      <c r="C28" s="34" t="s">
        <v>103</v>
      </c>
      <c r="D28" s="34" t="s">
        <v>32</v>
      </c>
      <c r="E28" s="34" t="s">
        <v>33</v>
      </c>
      <c r="F28" s="34" t="s">
        <v>32</v>
      </c>
      <c r="G28" s="34" t="s">
        <v>63</v>
      </c>
      <c r="H28" s="70" t="s">
        <v>119</v>
      </c>
      <c r="I28" s="74" t="s">
        <v>420</v>
      </c>
      <c r="J28" s="71" t="s">
        <v>78</v>
      </c>
      <c r="K28" s="40" t="s">
        <v>401</v>
      </c>
      <c r="L28" s="34" t="s">
        <v>78</v>
      </c>
      <c r="M28" s="34" t="s">
        <v>78</v>
      </c>
      <c r="N28" s="35" t="s">
        <v>107</v>
      </c>
      <c r="O28" s="36">
        <v>1</v>
      </c>
      <c r="P28" s="39">
        <v>200</v>
      </c>
      <c r="Q28" s="38" t="s">
        <v>81</v>
      </c>
      <c r="R28" s="46">
        <v>200</v>
      </c>
      <c r="S28" s="39">
        <v>200</v>
      </c>
      <c r="T28" s="37">
        <v>0</v>
      </c>
      <c r="U28" s="37">
        <v>0</v>
      </c>
      <c r="V28" s="37">
        <v>0</v>
      </c>
      <c r="W28" s="37">
        <v>0</v>
      </c>
      <c r="X28" s="37">
        <v>0</v>
      </c>
      <c r="Y28" s="37">
        <v>0</v>
      </c>
      <c r="Z28" s="37">
        <v>0</v>
      </c>
      <c r="AA28" s="37">
        <v>0</v>
      </c>
      <c r="AB28" s="37">
        <v>0</v>
      </c>
      <c r="AC28" s="37">
        <v>0</v>
      </c>
      <c r="AD28" s="37">
        <v>0</v>
      </c>
      <c r="AE28" s="42"/>
    </row>
    <row r="29" spans="1:31" s="29" customFormat="1" ht="59.5" customHeight="1" x14ac:dyDescent="0.35">
      <c r="A29" s="41" t="s">
        <v>102</v>
      </c>
      <c r="B29" s="34" t="s">
        <v>103</v>
      </c>
      <c r="C29" s="34" t="s">
        <v>103</v>
      </c>
      <c r="D29" s="34" t="s">
        <v>32</v>
      </c>
      <c r="E29" s="34" t="s">
        <v>33</v>
      </c>
      <c r="F29" s="34" t="s">
        <v>32</v>
      </c>
      <c r="G29" s="34" t="s">
        <v>34</v>
      </c>
      <c r="H29" s="70" t="s">
        <v>196</v>
      </c>
      <c r="I29" s="74" t="s">
        <v>421</v>
      </c>
      <c r="J29" s="71" t="s">
        <v>78</v>
      </c>
      <c r="K29" s="40" t="s">
        <v>402</v>
      </c>
      <c r="L29" s="34" t="s">
        <v>78</v>
      </c>
      <c r="M29" s="34" t="s">
        <v>78</v>
      </c>
      <c r="N29" s="35" t="s">
        <v>107</v>
      </c>
      <c r="O29" s="36">
        <v>1</v>
      </c>
      <c r="P29" s="39">
        <v>3710</v>
      </c>
      <c r="Q29" s="38" t="s">
        <v>81</v>
      </c>
      <c r="R29" s="46">
        <v>3710</v>
      </c>
      <c r="S29" s="39">
        <v>3710</v>
      </c>
      <c r="T29" s="37">
        <v>0</v>
      </c>
      <c r="U29" s="37">
        <v>0</v>
      </c>
      <c r="V29" s="37">
        <v>0</v>
      </c>
      <c r="W29" s="37">
        <v>0</v>
      </c>
      <c r="X29" s="37">
        <v>0</v>
      </c>
      <c r="Y29" s="37">
        <v>0</v>
      </c>
      <c r="Z29" s="37">
        <v>0</v>
      </c>
      <c r="AA29" s="37">
        <v>0</v>
      </c>
      <c r="AB29" s="37">
        <v>0</v>
      </c>
      <c r="AC29" s="37">
        <v>0</v>
      </c>
      <c r="AD29" s="37">
        <v>0</v>
      </c>
      <c r="AE29" s="42"/>
    </row>
    <row r="30" spans="1:31" s="29" customFormat="1" ht="86" customHeight="1" x14ac:dyDescent="0.35">
      <c r="A30" s="41" t="s">
        <v>102</v>
      </c>
      <c r="B30" s="34" t="s">
        <v>103</v>
      </c>
      <c r="C30" s="34" t="s">
        <v>103</v>
      </c>
      <c r="D30" s="34" t="s">
        <v>32</v>
      </c>
      <c r="E30" s="34" t="s">
        <v>182</v>
      </c>
      <c r="F30" s="34" t="s">
        <v>32</v>
      </c>
      <c r="G30" s="34" t="s">
        <v>357</v>
      </c>
      <c r="H30" s="70" t="s">
        <v>346</v>
      </c>
      <c r="I30" s="74" t="s">
        <v>422</v>
      </c>
      <c r="J30" s="71" t="s">
        <v>347</v>
      </c>
      <c r="K30" s="40" t="s">
        <v>118</v>
      </c>
      <c r="L30" s="34" t="s">
        <v>78</v>
      </c>
      <c r="M30" s="34" t="s">
        <v>78</v>
      </c>
      <c r="N30" s="35" t="s">
        <v>47</v>
      </c>
      <c r="O30" s="36">
        <v>1</v>
      </c>
      <c r="P30" s="39">
        <v>3150</v>
      </c>
      <c r="Q30" s="38" t="s">
        <v>81</v>
      </c>
      <c r="R30" s="46">
        <v>3150</v>
      </c>
      <c r="S30" s="39">
        <v>3150</v>
      </c>
      <c r="T30" s="37">
        <v>0</v>
      </c>
      <c r="U30" s="37">
        <v>0</v>
      </c>
      <c r="V30" s="37">
        <v>0</v>
      </c>
      <c r="W30" s="37">
        <v>0</v>
      </c>
      <c r="X30" s="37">
        <v>0</v>
      </c>
      <c r="Y30" s="37">
        <v>0</v>
      </c>
      <c r="Z30" s="37">
        <v>0</v>
      </c>
      <c r="AA30" s="37">
        <v>0</v>
      </c>
      <c r="AB30" s="37">
        <v>0</v>
      </c>
      <c r="AC30" s="37">
        <v>0</v>
      </c>
      <c r="AD30" s="37">
        <v>0</v>
      </c>
      <c r="AE30" s="42"/>
    </row>
    <row r="31" spans="1:31" s="29" customFormat="1" ht="97.5" customHeight="1" x14ac:dyDescent="0.35">
      <c r="A31" s="41" t="s">
        <v>102</v>
      </c>
      <c r="B31" s="34" t="s">
        <v>103</v>
      </c>
      <c r="C31" s="34" t="s">
        <v>103</v>
      </c>
      <c r="D31" s="34" t="s">
        <v>32</v>
      </c>
      <c r="E31" s="34" t="s">
        <v>88</v>
      </c>
      <c r="F31" s="34" t="s">
        <v>89</v>
      </c>
      <c r="G31" s="34" t="s">
        <v>90</v>
      </c>
      <c r="H31" s="70" t="s">
        <v>348</v>
      </c>
      <c r="I31" s="74" t="s">
        <v>423</v>
      </c>
      <c r="J31" s="71" t="s">
        <v>260</v>
      </c>
      <c r="K31" s="40" t="s">
        <v>261</v>
      </c>
      <c r="L31" s="34" t="s">
        <v>78</v>
      </c>
      <c r="M31" s="34" t="s">
        <v>78</v>
      </c>
      <c r="N31" s="35" t="s">
        <v>140</v>
      </c>
      <c r="O31" s="36">
        <v>274</v>
      </c>
      <c r="P31" s="39">
        <v>100</v>
      </c>
      <c r="Q31" s="38" t="s">
        <v>81</v>
      </c>
      <c r="R31" s="46">
        <v>27400</v>
      </c>
      <c r="S31" s="39">
        <v>27400</v>
      </c>
      <c r="T31" s="37">
        <v>0</v>
      </c>
      <c r="U31" s="37">
        <v>0</v>
      </c>
      <c r="V31" s="37">
        <v>0</v>
      </c>
      <c r="W31" s="37">
        <v>0</v>
      </c>
      <c r="X31" s="37">
        <v>0</v>
      </c>
      <c r="Y31" s="37">
        <v>0</v>
      </c>
      <c r="Z31" s="37">
        <v>0</v>
      </c>
      <c r="AA31" s="37">
        <v>0</v>
      </c>
      <c r="AB31" s="37">
        <v>0</v>
      </c>
      <c r="AC31" s="37">
        <v>0</v>
      </c>
      <c r="AD31" s="37">
        <v>0</v>
      </c>
      <c r="AE31" s="42"/>
    </row>
    <row r="32" spans="1:31" s="29" customFormat="1" ht="104" customHeight="1" x14ac:dyDescent="0.35">
      <c r="A32" s="41" t="s">
        <v>102</v>
      </c>
      <c r="B32" s="34" t="s">
        <v>103</v>
      </c>
      <c r="C32" s="34" t="s">
        <v>103</v>
      </c>
      <c r="D32" s="34" t="s">
        <v>32</v>
      </c>
      <c r="E32" s="34" t="s">
        <v>88</v>
      </c>
      <c r="F32" s="34" t="s">
        <v>89</v>
      </c>
      <c r="G32" s="34" t="s">
        <v>90</v>
      </c>
      <c r="H32" s="70" t="s">
        <v>348</v>
      </c>
      <c r="I32" s="74" t="s">
        <v>423</v>
      </c>
      <c r="J32" s="71" t="s">
        <v>403</v>
      </c>
      <c r="K32" s="40" t="s">
        <v>404</v>
      </c>
      <c r="L32" s="34" t="s">
        <v>78</v>
      </c>
      <c r="M32" s="34" t="s">
        <v>78</v>
      </c>
      <c r="N32" s="35" t="s">
        <v>140</v>
      </c>
      <c r="O32" s="36">
        <v>1</v>
      </c>
      <c r="P32" s="39">
        <v>20</v>
      </c>
      <c r="Q32" s="38" t="s">
        <v>81</v>
      </c>
      <c r="R32" s="46">
        <v>20</v>
      </c>
      <c r="S32" s="39">
        <v>20</v>
      </c>
      <c r="T32" s="37">
        <v>0</v>
      </c>
      <c r="U32" s="37">
        <v>0</v>
      </c>
      <c r="V32" s="37">
        <v>0</v>
      </c>
      <c r="W32" s="37">
        <v>0</v>
      </c>
      <c r="X32" s="37">
        <v>0</v>
      </c>
      <c r="Y32" s="37">
        <v>0</v>
      </c>
      <c r="Z32" s="37">
        <v>0</v>
      </c>
      <c r="AA32" s="37">
        <v>0</v>
      </c>
      <c r="AB32" s="37">
        <v>0</v>
      </c>
      <c r="AC32" s="37">
        <v>0</v>
      </c>
      <c r="AD32" s="37">
        <v>0</v>
      </c>
      <c r="AE32" s="42"/>
    </row>
    <row r="33" spans="1:31" s="29" customFormat="1" ht="84.5" customHeight="1" x14ac:dyDescent="0.35">
      <c r="A33" s="41" t="s">
        <v>102</v>
      </c>
      <c r="B33" s="34" t="s">
        <v>103</v>
      </c>
      <c r="C33" s="34" t="s">
        <v>103</v>
      </c>
      <c r="D33" s="34" t="s">
        <v>32</v>
      </c>
      <c r="E33" s="34" t="s">
        <v>33</v>
      </c>
      <c r="F33" s="34" t="s">
        <v>32</v>
      </c>
      <c r="G33" s="34" t="s">
        <v>34</v>
      </c>
      <c r="H33" s="70" t="s">
        <v>349</v>
      </c>
      <c r="I33" s="74" t="s">
        <v>422</v>
      </c>
      <c r="J33" s="71" t="s">
        <v>264</v>
      </c>
      <c r="K33" s="40" t="s">
        <v>265</v>
      </c>
      <c r="L33" s="34" t="s">
        <v>78</v>
      </c>
      <c r="M33" s="34" t="s">
        <v>78</v>
      </c>
      <c r="N33" s="35" t="s">
        <v>140</v>
      </c>
      <c r="O33" s="36">
        <v>600</v>
      </c>
      <c r="P33" s="39">
        <v>100</v>
      </c>
      <c r="Q33" s="38" t="s">
        <v>81</v>
      </c>
      <c r="R33" s="46">
        <v>60000</v>
      </c>
      <c r="S33" s="39">
        <v>60000</v>
      </c>
      <c r="T33" s="37">
        <v>0</v>
      </c>
      <c r="U33" s="37">
        <v>0</v>
      </c>
      <c r="V33" s="37">
        <v>0</v>
      </c>
      <c r="W33" s="37">
        <v>0</v>
      </c>
      <c r="X33" s="37">
        <v>0</v>
      </c>
      <c r="Y33" s="37">
        <v>0</v>
      </c>
      <c r="Z33" s="37">
        <v>0</v>
      </c>
      <c r="AA33" s="37">
        <v>0</v>
      </c>
      <c r="AB33" s="37">
        <v>0</v>
      </c>
      <c r="AC33" s="37">
        <v>0</v>
      </c>
      <c r="AD33" s="37">
        <v>0</v>
      </c>
      <c r="AE33" s="42"/>
    </row>
    <row r="34" spans="1:31" s="29" customFormat="1" ht="84" customHeight="1" x14ac:dyDescent="0.35">
      <c r="A34" s="41" t="s">
        <v>102</v>
      </c>
      <c r="B34" s="34" t="s">
        <v>103</v>
      </c>
      <c r="C34" s="34" t="s">
        <v>103</v>
      </c>
      <c r="D34" s="34" t="s">
        <v>32</v>
      </c>
      <c r="E34" s="34" t="s">
        <v>182</v>
      </c>
      <c r="F34" s="34" t="s">
        <v>32</v>
      </c>
      <c r="G34" s="34" t="s">
        <v>357</v>
      </c>
      <c r="H34" s="70" t="s">
        <v>349</v>
      </c>
      <c r="I34" s="74" t="s">
        <v>422</v>
      </c>
      <c r="J34" s="71" t="s">
        <v>264</v>
      </c>
      <c r="K34" s="40" t="s">
        <v>265</v>
      </c>
      <c r="L34" s="34" t="s">
        <v>78</v>
      </c>
      <c r="M34" s="34" t="s">
        <v>78</v>
      </c>
      <c r="N34" s="35" t="s">
        <v>140</v>
      </c>
      <c r="O34" s="36">
        <v>10</v>
      </c>
      <c r="P34" s="39">
        <v>100</v>
      </c>
      <c r="Q34" s="38" t="s">
        <v>81</v>
      </c>
      <c r="R34" s="46">
        <v>1000</v>
      </c>
      <c r="S34" s="39">
        <v>1000</v>
      </c>
      <c r="T34" s="37">
        <v>0</v>
      </c>
      <c r="U34" s="37">
        <v>0</v>
      </c>
      <c r="V34" s="37">
        <v>0</v>
      </c>
      <c r="W34" s="37">
        <v>0</v>
      </c>
      <c r="X34" s="37">
        <v>0</v>
      </c>
      <c r="Y34" s="37">
        <v>0</v>
      </c>
      <c r="Z34" s="37">
        <v>0</v>
      </c>
      <c r="AA34" s="37">
        <v>0</v>
      </c>
      <c r="AB34" s="37">
        <v>0</v>
      </c>
      <c r="AC34" s="37">
        <v>0</v>
      </c>
      <c r="AD34" s="37">
        <v>0</v>
      </c>
      <c r="AE34" s="42"/>
    </row>
    <row r="35" spans="1:31" s="29" customFormat="1" ht="54.5" customHeight="1" x14ac:dyDescent="0.35">
      <c r="A35" s="41" t="s">
        <v>102</v>
      </c>
      <c r="B35" s="34" t="s">
        <v>103</v>
      </c>
      <c r="C35" s="34" t="s">
        <v>103</v>
      </c>
      <c r="D35" s="34" t="s">
        <v>32</v>
      </c>
      <c r="E35" s="34" t="s">
        <v>33</v>
      </c>
      <c r="F35" s="34" t="s">
        <v>32</v>
      </c>
      <c r="G35" s="34" t="s">
        <v>63</v>
      </c>
      <c r="H35" s="70" t="s">
        <v>109</v>
      </c>
      <c r="I35" s="74" t="s">
        <v>424</v>
      </c>
      <c r="J35" s="71" t="s">
        <v>78</v>
      </c>
      <c r="K35" s="40" t="s">
        <v>405</v>
      </c>
      <c r="L35" s="34" t="s">
        <v>78</v>
      </c>
      <c r="M35" s="34" t="s">
        <v>78</v>
      </c>
      <c r="N35" s="35" t="s">
        <v>107</v>
      </c>
      <c r="O35" s="36">
        <v>1</v>
      </c>
      <c r="P35" s="39">
        <v>86860.800000000003</v>
      </c>
      <c r="Q35" s="38" t="s">
        <v>406</v>
      </c>
      <c r="R35" s="46">
        <v>86860.800000000003</v>
      </c>
      <c r="S35" s="39">
        <v>86860.800000000003</v>
      </c>
      <c r="T35" s="37">
        <v>0</v>
      </c>
      <c r="U35" s="37">
        <v>0</v>
      </c>
      <c r="V35" s="37">
        <v>0</v>
      </c>
      <c r="W35" s="37">
        <v>0</v>
      </c>
      <c r="X35" s="37">
        <v>0</v>
      </c>
      <c r="Y35" s="37">
        <v>0</v>
      </c>
      <c r="Z35" s="37">
        <v>0</v>
      </c>
      <c r="AA35" s="37">
        <v>0</v>
      </c>
      <c r="AB35" s="37">
        <v>0</v>
      </c>
      <c r="AC35" s="37">
        <v>0</v>
      </c>
      <c r="AD35" s="37">
        <v>0</v>
      </c>
      <c r="AE35" s="42"/>
    </row>
    <row r="36" spans="1:31" s="29" customFormat="1" ht="55" customHeight="1" x14ac:dyDescent="0.35">
      <c r="A36" s="41" t="s">
        <v>102</v>
      </c>
      <c r="B36" s="34" t="s">
        <v>103</v>
      </c>
      <c r="C36" s="34" t="s">
        <v>103</v>
      </c>
      <c r="D36" s="34" t="s">
        <v>32</v>
      </c>
      <c r="E36" s="34" t="s">
        <v>33</v>
      </c>
      <c r="F36" s="34" t="s">
        <v>32</v>
      </c>
      <c r="G36" s="34" t="s">
        <v>63</v>
      </c>
      <c r="H36" s="70" t="s">
        <v>104</v>
      </c>
      <c r="I36" s="74" t="s">
        <v>425</v>
      </c>
      <c r="J36" s="71" t="s">
        <v>78</v>
      </c>
      <c r="K36" s="40" t="s">
        <v>407</v>
      </c>
      <c r="L36" s="34" t="s">
        <v>78</v>
      </c>
      <c r="M36" s="34" t="s">
        <v>78</v>
      </c>
      <c r="N36" s="35" t="s">
        <v>107</v>
      </c>
      <c r="O36" s="36">
        <v>1</v>
      </c>
      <c r="P36" s="39">
        <v>169378.56</v>
      </c>
      <c r="Q36" s="38" t="s">
        <v>406</v>
      </c>
      <c r="R36" s="46">
        <v>169378.56</v>
      </c>
      <c r="S36" s="39">
        <v>169378.56</v>
      </c>
      <c r="T36" s="37">
        <v>0</v>
      </c>
      <c r="U36" s="37">
        <v>0</v>
      </c>
      <c r="V36" s="37">
        <v>0</v>
      </c>
      <c r="W36" s="37">
        <v>0</v>
      </c>
      <c r="X36" s="37">
        <v>0</v>
      </c>
      <c r="Y36" s="37">
        <v>0</v>
      </c>
      <c r="Z36" s="37">
        <v>0</v>
      </c>
      <c r="AA36" s="37">
        <v>0</v>
      </c>
      <c r="AB36" s="37">
        <v>0</v>
      </c>
      <c r="AC36" s="37">
        <v>0</v>
      </c>
      <c r="AD36" s="37">
        <v>0</v>
      </c>
      <c r="AE36" s="42"/>
    </row>
    <row r="37" spans="1:31" s="29" customFormat="1" ht="40" customHeight="1" x14ac:dyDescent="0.35">
      <c r="A37" s="41" t="s">
        <v>102</v>
      </c>
      <c r="B37" s="34" t="s">
        <v>76</v>
      </c>
      <c r="C37" s="34" t="s">
        <v>76</v>
      </c>
      <c r="D37" s="34" t="s">
        <v>32</v>
      </c>
      <c r="E37" s="34" t="s">
        <v>33</v>
      </c>
      <c r="F37" s="34" t="s">
        <v>32</v>
      </c>
      <c r="G37" s="34" t="s">
        <v>34</v>
      </c>
      <c r="H37" s="70">
        <v>31401</v>
      </c>
      <c r="I37" s="74" t="s">
        <v>413</v>
      </c>
      <c r="J37" s="71"/>
      <c r="K37" s="40" t="s">
        <v>53</v>
      </c>
      <c r="L37" s="34" t="s">
        <v>36</v>
      </c>
      <c r="M37" s="34" t="s">
        <v>36</v>
      </c>
      <c r="N37" s="35" t="s">
        <v>41</v>
      </c>
      <c r="O37" s="36">
        <v>1</v>
      </c>
      <c r="P37" s="39">
        <f>R37/O37</f>
        <v>1188.6500000000001</v>
      </c>
      <c r="Q37" s="38" t="s">
        <v>35</v>
      </c>
      <c r="R37" s="39">
        <v>1188.6500000000001</v>
      </c>
      <c r="S37" s="39">
        <f>R37</f>
        <v>1188.6500000000001</v>
      </c>
      <c r="T37" s="37">
        <v>0</v>
      </c>
      <c r="U37" s="37">
        <v>0</v>
      </c>
      <c r="V37" s="37">
        <v>0</v>
      </c>
      <c r="W37" s="37">
        <v>0</v>
      </c>
      <c r="X37" s="37">
        <v>0</v>
      </c>
      <c r="Y37" s="37">
        <v>0</v>
      </c>
      <c r="Z37" s="37">
        <v>0</v>
      </c>
      <c r="AA37" s="37">
        <v>0</v>
      </c>
      <c r="AB37" s="37">
        <v>0</v>
      </c>
      <c r="AC37" s="37">
        <v>0</v>
      </c>
      <c r="AD37" s="37">
        <v>0</v>
      </c>
      <c r="AE37" s="42"/>
    </row>
    <row r="38" spans="1:31" ht="31" x14ac:dyDescent="0.35">
      <c r="A38" s="41" t="s">
        <v>102</v>
      </c>
      <c r="B38" s="34" t="s">
        <v>76</v>
      </c>
      <c r="C38" s="49" t="s">
        <v>76</v>
      </c>
      <c r="D38" s="49" t="s">
        <v>32</v>
      </c>
      <c r="E38" s="49" t="s">
        <v>33</v>
      </c>
      <c r="F38" s="50" t="s">
        <v>32</v>
      </c>
      <c r="G38" s="49" t="s">
        <v>63</v>
      </c>
      <c r="H38" s="49">
        <v>35801</v>
      </c>
      <c r="I38" s="72" t="s">
        <v>77</v>
      </c>
      <c r="J38" s="49" t="s">
        <v>78</v>
      </c>
      <c r="K38" s="47" t="s">
        <v>79</v>
      </c>
      <c r="L38" s="47" t="s">
        <v>80</v>
      </c>
      <c r="M38" s="49" t="s">
        <v>68</v>
      </c>
      <c r="N38" s="49" t="s">
        <v>41</v>
      </c>
      <c r="O38" s="52">
        <v>1</v>
      </c>
      <c r="P38" s="53">
        <v>41620.800000000003</v>
      </c>
      <c r="Q38" s="38" t="s">
        <v>81</v>
      </c>
      <c r="R38" s="53">
        <v>41620.800000000003</v>
      </c>
      <c r="S38" s="85">
        <v>41620.800000000003</v>
      </c>
      <c r="T38" s="37">
        <v>0</v>
      </c>
      <c r="U38" s="37">
        <v>0</v>
      </c>
      <c r="V38" s="37">
        <v>0</v>
      </c>
      <c r="W38" s="37">
        <v>0</v>
      </c>
      <c r="X38" s="37">
        <v>0</v>
      </c>
      <c r="Y38" s="37">
        <v>0</v>
      </c>
      <c r="Z38" s="37">
        <v>0</v>
      </c>
      <c r="AA38" s="37">
        <v>0</v>
      </c>
      <c r="AB38" s="37">
        <v>0</v>
      </c>
      <c r="AC38" s="37">
        <v>0</v>
      </c>
      <c r="AD38" s="37">
        <v>0</v>
      </c>
      <c r="AE38" s="44"/>
    </row>
    <row r="39" spans="1:31" ht="31" x14ac:dyDescent="0.35">
      <c r="A39" s="41" t="s">
        <v>102</v>
      </c>
      <c r="B39" s="34" t="s">
        <v>76</v>
      </c>
      <c r="C39" s="49" t="s">
        <v>76</v>
      </c>
      <c r="D39" s="49" t="s">
        <v>32</v>
      </c>
      <c r="E39" s="49" t="s">
        <v>33</v>
      </c>
      <c r="F39" s="50" t="s">
        <v>32</v>
      </c>
      <c r="G39" s="49" t="s">
        <v>63</v>
      </c>
      <c r="H39" s="49">
        <v>33801</v>
      </c>
      <c r="I39" s="51" t="s">
        <v>82</v>
      </c>
      <c r="J39" s="49" t="s">
        <v>78</v>
      </c>
      <c r="K39" s="47" t="s">
        <v>83</v>
      </c>
      <c r="L39" s="47" t="s">
        <v>84</v>
      </c>
      <c r="M39" s="49" t="s">
        <v>68</v>
      </c>
      <c r="N39" s="49" t="s">
        <v>41</v>
      </c>
      <c r="O39" s="52">
        <v>1</v>
      </c>
      <c r="P39" s="53">
        <v>58721.52</v>
      </c>
      <c r="Q39" s="38" t="s">
        <v>81</v>
      </c>
      <c r="R39" s="53">
        <v>58721.52</v>
      </c>
      <c r="S39" s="85">
        <v>58721.52</v>
      </c>
      <c r="T39" s="37">
        <v>0</v>
      </c>
      <c r="U39" s="37">
        <v>0</v>
      </c>
      <c r="V39" s="37">
        <v>0</v>
      </c>
      <c r="W39" s="37">
        <v>0</v>
      </c>
      <c r="X39" s="37">
        <v>0</v>
      </c>
      <c r="Y39" s="37">
        <v>0</v>
      </c>
      <c r="Z39" s="37">
        <v>0</v>
      </c>
      <c r="AA39" s="37">
        <v>0</v>
      </c>
      <c r="AB39" s="37">
        <v>0</v>
      </c>
      <c r="AC39" s="37">
        <v>0</v>
      </c>
      <c r="AD39" s="37">
        <v>0</v>
      </c>
      <c r="AE39" s="44"/>
    </row>
    <row r="40" spans="1:31" ht="31" x14ac:dyDescent="0.35">
      <c r="A40" s="41" t="s">
        <v>102</v>
      </c>
      <c r="B40" s="34" t="s">
        <v>76</v>
      </c>
      <c r="C40" s="49" t="s">
        <v>76</v>
      </c>
      <c r="D40" s="49" t="s">
        <v>32</v>
      </c>
      <c r="E40" s="49" t="s">
        <v>33</v>
      </c>
      <c r="F40" s="50" t="s">
        <v>32</v>
      </c>
      <c r="G40" s="49" t="s">
        <v>34</v>
      </c>
      <c r="H40" s="49">
        <v>32601</v>
      </c>
      <c r="I40" s="51" t="s">
        <v>85</v>
      </c>
      <c r="J40" s="49" t="s">
        <v>78</v>
      </c>
      <c r="K40" s="47" t="s">
        <v>86</v>
      </c>
      <c r="L40" s="47" t="s">
        <v>87</v>
      </c>
      <c r="M40" s="49" t="s">
        <v>68</v>
      </c>
      <c r="N40" s="49" t="s">
        <v>41</v>
      </c>
      <c r="O40" s="52">
        <v>1</v>
      </c>
      <c r="P40" s="53">
        <v>4338.3999999999996</v>
      </c>
      <c r="Q40" s="38" t="s">
        <v>81</v>
      </c>
      <c r="R40" s="53">
        <v>4338.3999999999996</v>
      </c>
      <c r="S40" s="85">
        <v>4338.3999999999996</v>
      </c>
      <c r="T40" s="37">
        <v>0</v>
      </c>
      <c r="U40" s="37">
        <v>0</v>
      </c>
      <c r="V40" s="37">
        <v>0</v>
      </c>
      <c r="W40" s="37">
        <v>0</v>
      </c>
      <c r="X40" s="37">
        <v>0</v>
      </c>
      <c r="Y40" s="37">
        <v>0</v>
      </c>
      <c r="Z40" s="37">
        <v>0</v>
      </c>
      <c r="AA40" s="37">
        <v>0</v>
      </c>
      <c r="AB40" s="37">
        <v>0</v>
      </c>
      <c r="AC40" s="37">
        <v>0</v>
      </c>
      <c r="AD40" s="37">
        <v>0</v>
      </c>
      <c r="AE40" s="44"/>
    </row>
    <row r="41" spans="1:31" ht="89.5" customHeight="1" x14ac:dyDescent="0.35">
      <c r="A41" s="41" t="s">
        <v>102</v>
      </c>
      <c r="B41" s="34" t="s">
        <v>76</v>
      </c>
      <c r="C41" s="49" t="s">
        <v>76</v>
      </c>
      <c r="D41" s="49" t="s">
        <v>32</v>
      </c>
      <c r="E41" s="49" t="s">
        <v>88</v>
      </c>
      <c r="F41" s="50" t="s">
        <v>89</v>
      </c>
      <c r="G41" s="49" t="s">
        <v>90</v>
      </c>
      <c r="H41" s="49">
        <v>26102</v>
      </c>
      <c r="I41" s="51" t="s">
        <v>91</v>
      </c>
      <c r="J41" s="49" t="s">
        <v>92</v>
      </c>
      <c r="K41" s="47" t="s">
        <v>93</v>
      </c>
      <c r="L41" s="47" t="s">
        <v>78</v>
      </c>
      <c r="M41" s="49" t="s">
        <v>68</v>
      </c>
      <c r="N41" s="49" t="s">
        <v>37</v>
      </c>
      <c r="O41" s="52">
        <v>40</v>
      </c>
      <c r="P41" s="53">
        <v>500</v>
      </c>
      <c r="Q41" s="38" t="s">
        <v>81</v>
      </c>
      <c r="R41" s="53">
        <v>20000</v>
      </c>
      <c r="S41" s="85">
        <v>20000</v>
      </c>
      <c r="T41" s="37">
        <v>0</v>
      </c>
      <c r="U41" s="37">
        <v>0</v>
      </c>
      <c r="V41" s="37">
        <v>0</v>
      </c>
      <c r="W41" s="37">
        <v>0</v>
      </c>
      <c r="X41" s="37">
        <v>0</v>
      </c>
      <c r="Y41" s="37">
        <v>0</v>
      </c>
      <c r="Z41" s="37">
        <v>0</v>
      </c>
      <c r="AA41" s="37">
        <v>0</v>
      </c>
      <c r="AB41" s="37">
        <v>0</v>
      </c>
      <c r="AC41" s="37">
        <v>0</v>
      </c>
      <c r="AD41" s="37">
        <v>0</v>
      </c>
      <c r="AE41" s="44"/>
    </row>
    <row r="42" spans="1:31" ht="92" customHeight="1" x14ac:dyDescent="0.35">
      <c r="A42" s="41" t="s">
        <v>102</v>
      </c>
      <c r="B42" s="34" t="s">
        <v>76</v>
      </c>
      <c r="C42" s="49" t="s">
        <v>76</v>
      </c>
      <c r="D42" s="49" t="s">
        <v>32</v>
      </c>
      <c r="E42" s="49" t="s">
        <v>88</v>
      </c>
      <c r="F42" s="50" t="s">
        <v>89</v>
      </c>
      <c r="G42" s="49" t="s">
        <v>90</v>
      </c>
      <c r="H42" s="49">
        <v>26102</v>
      </c>
      <c r="I42" s="51" t="s">
        <v>91</v>
      </c>
      <c r="J42" s="49" t="s">
        <v>94</v>
      </c>
      <c r="K42" s="47" t="s">
        <v>95</v>
      </c>
      <c r="L42" s="47" t="s">
        <v>78</v>
      </c>
      <c r="M42" s="49" t="s">
        <v>78</v>
      </c>
      <c r="N42" s="49" t="s">
        <v>37</v>
      </c>
      <c r="O42" s="52">
        <v>63</v>
      </c>
      <c r="P42" s="53">
        <v>200</v>
      </c>
      <c r="Q42" s="38" t="s">
        <v>81</v>
      </c>
      <c r="R42" s="53">
        <v>12600</v>
      </c>
      <c r="S42" s="85">
        <v>12600</v>
      </c>
      <c r="T42" s="37">
        <v>0</v>
      </c>
      <c r="U42" s="37">
        <v>0</v>
      </c>
      <c r="V42" s="37">
        <v>0</v>
      </c>
      <c r="W42" s="37">
        <v>0</v>
      </c>
      <c r="X42" s="37">
        <v>0</v>
      </c>
      <c r="Y42" s="37">
        <v>0</v>
      </c>
      <c r="Z42" s="37">
        <v>0</v>
      </c>
      <c r="AA42" s="37">
        <v>0</v>
      </c>
      <c r="AB42" s="37">
        <v>0</v>
      </c>
      <c r="AC42" s="37">
        <v>0</v>
      </c>
      <c r="AD42" s="37">
        <v>0</v>
      </c>
      <c r="AE42" s="44"/>
    </row>
    <row r="43" spans="1:31" ht="86" customHeight="1" x14ac:dyDescent="0.35">
      <c r="A43" s="41" t="s">
        <v>102</v>
      </c>
      <c r="B43" s="34" t="s">
        <v>76</v>
      </c>
      <c r="C43" s="49" t="s">
        <v>76</v>
      </c>
      <c r="D43" s="49" t="s">
        <v>32</v>
      </c>
      <c r="E43" s="49" t="s">
        <v>88</v>
      </c>
      <c r="F43" s="50" t="s">
        <v>89</v>
      </c>
      <c r="G43" s="49" t="s">
        <v>90</v>
      </c>
      <c r="H43" s="49">
        <v>26102</v>
      </c>
      <c r="I43" s="82" t="s">
        <v>91</v>
      </c>
      <c r="J43" s="49" t="s">
        <v>96</v>
      </c>
      <c r="K43" s="47" t="s">
        <v>97</v>
      </c>
      <c r="L43" s="47" t="s">
        <v>78</v>
      </c>
      <c r="M43" s="49" t="s">
        <v>78</v>
      </c>
      <c r="N43" s="49" t="s">
        <v>37</v>
      </c>
      <c r="O43" s="52">
        <v>3</v>
      </c>
      <c r="P43" s="53">
        <v>50</v>
      </c>
      <c r="Q43" s="38" t="s">
        <v>81</v>
      </c>
      <c r="R43" s="53">
        <v>150</v>
      </c>
      <c r="S43" s="85">
        <v>150</v>
      </c>
      <c r="T43" s="37">
        <v>0</v>
      </c>
      <c r="U43" s="37">
        <v>0</v>
      </c>
      <c r="V43" s="37">
        <v>0</v>
      </c>
      <c r="W43" s="37">
        <v>0</v>
      </c>
      <c r="X43" s="37">
        <v>0</v>
      </c>
      <c r="Y43" s="37">
        <v>0</v>
      </c>
      <c r="Z43" s="37">
        <v>0</v>
      </c>
      <c r="AA43" s="37">
        <v>0</v>
      </c>
      <c r="AB43" s="37">
        <v>0</v>
      </c>
      <c r="AC43" s="37">
        <v>0</v>
      </c>
      <c r="AD43" s="37">
        <v>0</v>
      </c>
      <c r="AE43" s="44"/>
    </row>
    <row r="44" spans="1:31" s="29" customFormat="1" ht="40" customHeight="1" x14ac:dyDescent="0.35">
      <c r="A44" s="41" t="s">
        <v>102</v>
      </c>
      <c r="B44" s="34" t="s">
        <v>101</v>
      </c>
      <c r="C44" s="34" t="s">
        <v>101</v>
      </c>
      <c r="D44" s="34" t="s">
        <v>32</v>
      </c>
      <c r="E44" s="34" t="s">
        <v>33</v>
      </c>
      <c r="F44" s="34" t="s">
        <v>32</v>
      </c>
      <c r="G44" s="34" t="s">
        <v>34</v>
      </c>
      <c r="H44" s="70">
        <v>31401</v>
      </c>
      <c r="I44" s="73" t="s">
        <v>413</v>
      </c>
      <c r="J44" s="78" t="s">
        <v>36</v>
      </c>
      <c r="K44" s="40" t="s">
        <v>53</v>
      </c>
      <c r="L44" s="34" t="s">
        <v>36</v>
      </c>
      <c r="M44" s="34" t="s">
        <v>36</v>
      </c>
      <c r="N44" s="35" t="s">
        <v>41</v>
      </c>
      <c r="O44" s="36">
        <v>1</v>
      </c>
      <c r="P44" s="39">
        <f>R44/O44</f>
        <v>1688.43</v>
      </c>
      <c r="Q44" s="38" t="s">
        <v>35</v>
      </c>
      <c r="R44" s="46">
        <v>1688.43</v>
      </c>
      <c r="S44" s="39">
        <f>R44</f>
        <v>1688.43</v>
      </c>
      <c r="T44" s="37">
        <v>0</v>
      </c>
      <c r="U44" s="37">
        <v>0</v>
      </c>
      <c r="V44" s="37">
        <v>0</v>
      </c>
      <c r="W44" s="37">
        <v>0</v>
      </c>
      <c r="X44" s="37">
        <v>0</v>
      </c>
      <c r="Y44" s="37">
        <v>0</v>
      </c>
      <c r="Z44" s="37">
        <v>0</v>
      </c>
      <c r="AA44" s="37">
        <v>0</v>
      </c>
      <c r="AB44" s="37">
        <v>0</v>
      </c>
      <c r="AC44" s="37">
        <v>0</v>
      </c>
      <c r="AD44" s="37">
        <v>0</v>
      </c>
      <c r="AE44" s="42"/>
    </row>
    <row r="45" spans="1:31" ht="15.5" x14ac:dyDescent="0.35">
      <c r="A45" s="41" t="s">
        <v>102</v>
      </c>
      <c r="B45" s="49" t="s">
        <v>101</v>
      </c>
      <c r="C45" s="49" t="s">
        <v>101</v>
      </c>
      <c r="D45" s="49" t="s">
        <v>32</v>
      </c>
      <c r="E45" s="49" t="s">
        <v>33</v>
      </c>
      <c r="F45" s="50" t="s">
        <v>32</v>
      </c>
      <c r="G45" s="49" t="s">
        <v>63</v>
      </c>
      <c r="H45" s="75" t="s">
        <v>104</v>
      </c>
      <c r="I45" s="83" t="s">
        <v>82</v>
      </c>
      <c r="J45" s="78" t="s">
        <v>36</v>
      </c>
      <c r="K45" s="57" t="s">
        <v>105</v>
      </c>
      <c r="L45" s="55" t="s">
        <v>106</v>
      </c>
      <c r="M45" s="55" t="s">
        <v>68</v>
      </c>
      <c r="N45" s="55" t="s">
        <v>107</v>
      </c>
      <c r="O45" s="58">
        <v>1</v>
      </c>
      <c r="P45" s="59">
        <v>66438</v>
      </c>
      <c r="Q45" s="62" t="s">
        <v>108</v>
      </c>
      <c r="R45" s="59">
        <v>66438</v>
      </c>
      <c r="S45" s="87">
        <v>66438</v>
      </c>
      <c r="T45" s="54">
        <v>0</v>
      </c>
      <c r="U45" s="54">
        <v>0</v>
      </c>
      <c r="V45" s="54">
        <v>0</v>
      </c>
      <c r="W45" s="54">
        <v>0</v>
      </c>
      <c r="X45" s="54">
        <v>0</v>
      </c>
      <c r="Y45" s="54">
        <v>0</v>
      </c>
      <c r="Z45" s="54">
        <v>0</v>
      </c>
      <c r="AA45" s="54">
        <v>0</v>
      </c>
      <c r="AB45" s="54">
        <v>0</v>
      </c>
      <c r="AC45" s="54">
        <v>0</v>
      </c>
      <c r="AD45" s="54">
        <v>0</v>
      </c>
      <c r="AE45" s="44"/>
    </row>
    <row r="46" spans="1:31" ht="15.5" x14ac:dyDescent="0.35">
      <c r="A46" s="41" t="s">
        <v>102</v>
      </c>
      <c r="B46" s="49" t="s">
        <v>101</v>
      </c>
      <c r="C46" s="49" t="s">
        <v>101</v>
      </c>
      <c r="D46" s="49" t="s">
        <v>32</v>
      </c>
      <c r="E46" s="49" t="s">
        <v>88</v>
      </c>
      <c r="F46" s="50" t="s">
        <v>89</v>
      </c>
      <c r="G46" s="49" t="s">
        <v>90</v>
      </c>
      <c r="H46" s="75" t="s">
        <v>104</v>
      </c>
      <c r="I46" s="83" t="s">
        <v>82</v>
      </c>
      <c r="J46" s="78" t="s">
        <v>36</v>
      </c>
      <c r="K46" s="57" t="s">
        <v>105</v>
      </c>
      <c r="L46" s="55" t="s">
        <v>106</v>
      </c>
      <c r="M46" s="55" t="s">
        <v>68</v>
      </c>
      <c r="N46" s="55" t="s">
        <v>107</v>
      </c>
      <c r="O46" s="58">
        <v>1</v>
      </c>
      <c r="P46" s="59">
        <v>109981.18</v>
      </c>
      <c r="Q46" s="62" t="s">
        <v>108</v>
      </c>
      <c r="R46" s="59">
        <v>109981.18</v>
      </c>
      <c r="S46" s="87">
        <v>109981.18</v>
      </c>
      <c r="T46" s="54">
        <v>0</v>
      </c>
      <c r="U46" s="54">
        <v>0</v>
      </c>
      <c r="V46" s="54">
        <v>0</v>
      </c>
      <c r="W46" s="54">
        <v>0</v>
      </c>
      <c r="X46" s="54">
        <v>0</v>
      </c>
      <c r="Y46" s="54">
        <v>0</v>
      </c>
      <c r="Z46" s="54">
        <v>0</v>
      </c>
      <c r="AA46" s="54">
        <v>0</v>
      </c>
      <c r="AB46" s="54">
        <v>0</v>
      </c>
      <c r="AC46" s="54">
        <v>0</v>
      </c>
      <c r="AD46" s="54">
        <v>0</v>
      </c>
      <c r="AE46" s="44"/>
    </row>
    <row r="47" spans="1:31" ht="31" x14ac:dyDescent="0.35">
      <c r="A47" s="41" t="s">
        <v>102</v>
      </c>
      <c r="B47" s="49" t="s">
        <v>101</v>
      </c>
      <c r="C47" s="49" t="s">
        <v>101</v>
      </c>
      <c r="D47" s="49" t="s">
        <v>32</v>
      </c>
      <c r="E47" s="49" t="s">
        <v>33</v>
      </c>
      <c r="F47" s="50" t="s">
        <v>32</v>
      </c>
      <c r="G47" s="49" t="s">
        <v>63</v>
      </c>
      <c r="H47" s="75" t="s">
        <v>109</v>
      </c>
      <c r="I47" s="83" t="s">
        <v>426</v>
      </c>
      <c r="J47" s="78" t="s">
        <v>36</v>
      </c>
      <c r="K47" s="57" t="s">
        <v>110</v>
      </c>
      <c r="L47" s="55" t="s">
        <v>111</v>
      </c>
      <c r="M47" s="55" t="s">
        <v>68</v>
      </c>
      <c r="N47" s="55" t="s">
        <v>107</v>
      </c>
      <c r="O47" s="58">
        <v>1</v>
      </c>
      <c r="P47" s="59">
        <v>77535</v>
      </c>
      <c r="Q47" s="62" t="s">
        <v>108</v>
      </c>
      <c r="R47" s="59">
        <v>77535</v>
      </c>
      <c r="S47" s="87">
        <v>77535</v>
      </c>
      <c r="T47" s="54">
        <v>0</v>
      </c>
      <c r="U47" s="54">
        <v>0</v>
      </c>
      <c r="V47" s="54">
        <v>0</v>
      </c>
      <c r="W47" s="54">
        <v>0</v>
      </c>
      <c r="X47" s="54">
        <v>0</v>
      </c>
      <c r="Y47" s="54">
        <v>0</v>
      </c>
      <c r="Z47" s="54">
        <v>0</v>
      </c>
      <c r="AA47" s="54">
        <v>0</v>
      </c>
      <c r="AB47" s="54">
        <v>0</v>
      </c>
      <c r="AC47" s="54">
        <v>0</v>
      </c>
      <c r="AD47" s="54">
        <v>0</v>
      </c>
      <c r="AE47" s="44"/>
    </row>
    <row r="48" spans="1:31" ht="31" x14ac:dyDescent="0.35">
      <c r="A48" s="41" t="s">
        <v>102</v>
      </c>
      <c r="B48" s="49" t="s">
        <v>101</v>
      </c>
      <c r="C48" s="49" t="s">
        <v>101</v>
      </c>
      <c r="D48" s="49" t="s">
        <v>32</v>
      </c>
      <c r="E48" s="49" t="s">
        <v>88</v>
      </c>
      <c r="F48" s="50" t="s">
        <v>89</v>
      </c>
      <c r="G48" s="49" t="s">
        <v>90</v>
      </c>
      <c r="H48" s="75" t="s">
        <v>109</v>
      </c>
      <c r="I48" s="83" t="s">
        <v>426</v>
      </c>
      <c r="J48" s="78" t="s">
        <v>36</v>
      </c>
      <c r="K48" s="57" t="s">
        <v>110</v>
      </c>
      <c r="L48" s="55" t="s">
        <v>112</v>
      </c>
      <c r="M48" s="55" t="s">
        <v>68</v>
      </c>
      <c r="N48" s="55" t="s">
        <v>107</v>
      </c>
      <c r="O48" s="58">
        <v>1</v>
      </c>
      <c r="P48" s="59">
        <v>78935.08</v>
      </c>
      <c r="Q48" s="62" t="s">
        <v>108</v>
      </c>
      <c r="R48" s="59">
        <v>78935.08</v>
      </c>
      <c r="S48" s="87">
        <v>78935.08</v>
      </c>
      <c r="T48" s="54">
        <v>0</v>
      </c>
      <c r="U48" s="54">
        <v>0</v>
      </c>
      <c r="V48" s="54">
        <v>0</v>
      </c>
      <c r="W48" s="54">
        <v>0</v>
      </c>
      <c r="X48" s="54">
        <v>0</v>
      </c>
      <c r="Y48" s="54">
        <v>0</v>
      </c>
      <c r="Z48" s="54">
        <v>0</v>
      </c>
      <c r="AA48" s="54">
        <v>0</v>
      </c>
      <c r="AB48" s="54">
        <v>0</v>
      </c>
      <c r="AC48" s="54">
        <v>0</v>
      </c>
      <c r="AD48" s="54">
        <v>0</v>
      </c>
      <c r="AE48" s="44"/>
    </row>
    <row r="49" spans="1:31" ht="15.5" x14ac:dyDescent="0.35">
      <c r="A49" s="41" t="s">
        <v>102</v>
      </c>
      <c r="B49" s="49" t="s">
        <v>101</v>
      </c>
      <c r="C49" s="49" t="s">
        <v>101</v>
      </c>
      <c r="D49" s="49" t="s">
        <v>32</v>
      </c>
      <c r="E49" s="49" t="s">
        <v>33</v>
      </c>
      <c r="F49" s="50" t="s">
        <v>32</v>
      </c>
      <c r="G49" s="49" t="s">
        <v>34</v>
      </c>
      <c r="H49" s="75" t="s">
        <v>113</v>
      </c>
      <c r="I49" s="83" t="s">
        <v>427</v>
      </c>
      <c r="J49" s="78" t="s">
        <v>36</v>
      </c>
      <c r="K49" s="57" t="s">
        <v>114</v>
      </c>
      <c r="L49" s="55" t="s">
        <v>115</v>
      </c>
      <c r="M49" s="55" t="s">
        <v>68</v>
      </c>
      <c r="N49" s="55" t="s">
        <v>107</v>
      </c>
      <c r="O49" s="58">
        <v>1</v>
      </c>
      <c r="P49" s="59">
        <v>2204.1</v>
      </c>
      <c r="Q49" s="62" t="s">
        <v>108</v>
      </c>
      <c r="R49" s="59">
        <v>2204.1</v>
      </c>
      <c r="S49" s="87">
        <v>2204.1</v>
      </c>
      <c r="T49" s="54">
        <v>0</v>
      </c>
      <c r="U49" s="54">
        <v>0</v>
      </c>
      <c r="V49" s="54">
        <v>0</v>
      </c>
      <c r="W49" s="54">
        <v>0</v>
      </c>
      <c r="X49" s="54">
        <v>0</v>
      </c>
      <c r="Y49" s="54">
        <v>0</v>
      </c>
      <c r="Z49" s="54">
        <v>0</v>
      </c>
      <c r="AA49" s="54">
        <v>0</v>
      </c>
      <c r="AB49" s="54">
        <v>0</v>
      </c>
      <c r="AC49" s="54">
        <v>0</v>
      </c>
      <c r="AD49" s="54">
        <v>0</v>
      </c>
      <c r="AE49" s="44"/>
    </row>
    <row r="50" spans="1:31" ht="15.5" x14ac:dyDescent="0.35">
      <c r="A50" s="41" t="s">
        <v>102</v>
      </c>
      <c r="B50" s="49" t="s">
        <v>101</v>
      </c>
      <c r="C50" s="49" t="s">
        <v>101</v>
      </c>
      <c r="D50" s="49" t="s">
        <v>32</v>
      </c>
      <c r="E50" s="49" t="s">
        <v>33</v>
      </c>
      <c r="F50" s="50" t="s">
        <v>32</v>
      </c>
      <c r="G50" s="49" t="s">
        <v>34</v>
      </c>
      <c r="H50" s="75" t="s">
        <v>116</v>
      </c>
      <c r="I50" s="83" t="s">
        <v>428</v>
      </c>
      <c r="J50" s="78" t="s">
        <v>117</v>
      </c>
      <c r="K50" s="57" t="s">
        <v>118</v>
      </c>
      <c r="L50" s="55" t="s">
        <v>36</v>
      </c>
      <c r="M50" s="55" t="s">
        <v>36</v>
      </c>
      <c r="N50" s="55" t="s">
        <v>47</v>
      </c>
      <c r="O50" s="58">
        <v>1</v>
      </c>
      <c r="P50" s="59">
        <v>3410.06</v>
      </c>
      <c r="Q50" s="62" t="s">
        <v>108</v>
      </c>
      <c r="R50" s="59">
        <v>3410.06</v>
      </c>
      <c r="S50" s="87">
        <v>3410.06</v>
      </c>
      <c r="T50" s="54">
        <v>0</v>
      </c>
      <c r="U50" s="54">
        <v>0</v>
      </c>
      <c r="V50" s="54">
        <v>0</v>
      </c>
      <c r="W50" s="54">
        <v>0</v>
      </c>
      <c r="X50" s="54">
        <v>0</v>
      </c>
      <c r="Y50" s="54">
        <v>0</v>
      </c>
      <c r="Z50" s="54">
        <v>0</v>
      </c>
      <c r="AA50" s="54">
        <v>0</v>
      </c>
      <c r="AB50" s="54">
        <v>0</v>
      </c>
      <c r="AC50" s="54">
        <v>0</v>
      </c>
      <c r="AD50" s="54">
        <v>0</v>
      </c>
      <c r="AE50" s="44"/>
    </row>
    <row r="51" spans="1:31" ht="15.5" x14ac:dyDescent="0.35">
      <c r="A51" s="41" t="s">
        <v>102</v>
      </c>
      <c r="B51" s="49" t="s">
        <v>101</v>
      </c>
      <c r="C51" s="49" t="s">
        <v>101</v>
      </c>
      <c r="D51" s="49" t="s">
        <v>32</v>
      </c>
      <c r="E51" s="49" t="s">
        <v>33</v>
      </c>
      <c r="F51" s="50" t="s">
        <v>32</v>
      </c>
      <c r="G51" s="49" t="s">
        <v>34</v>
      </c>
      <c r="H51" s="75" t="s">
        <v>116</v>
      </c>
      <c r="I51" s="83" t="s">
        <v>428</v>
      </c>
      <c r="J51" s="78" t="s">
        <v>117</v>
      </c>
      <c r="K51" s="57" t="s">
        <v>118</v>
      </c>
      <c r="L51" s="55" t="s">
        <v>36</v>
      </c>
      <c r="M51" s="55" t="s">
        <v>36</v>
      </c>
      <c r="N51" s="55" t="s">
        <v>47</v>
      </c>
      <c r="O51" s="58">
        <v>1</v>
      </c>
      <c r="P51" s="59">
        <v>1140</v>
      </c>
      <c r="Q51" s="62" t="s">
        <v>108</v>
      </c>
      <c r="R51" s="59">
        <v>1140</v>
      </c>
      <c r="S51" s="87">
        <v>1140</v>
      </c>
      <c r="T51" s="54">
        <v>0</v>
      </c>
      <c r="U51" s="54">
        <v>0</v>
      </c>
      <c r="V51" s="54">
        <v>0</v>
      </c>
      <c r="W51" s="54">
        <v>0</v>
      </c>
      <c r="X51" s="54">
        <v>0</v>
      </c>
      <c r="Y51" s="54">
        <v>0</v>
      </c>
      <c r="Z51" s="54">
        <v>0</v>
      </c>
      <c r="AA51" s="54">
        <v>0</v>
      </c>
      <c r="AB51" s="54">
        <v>0</v>
      </c>
      <c r="AC51" s="54">
        <v>0</v>
      </c>
      <c r="AD51" s="54">
        <v>0</v>
      </c>
      <c r="AE51" s="44"/>
    </row>
    <row r="52" spans="1:31" ht="15.5" x14ac:dyDescent="0.35">
      <c r="A52" s="41" t="s">
        <v>102</v>
      </c>
      <c r="B52" s="49" t="s">
        <v>101</v>
      </c>
      <c r="C52" s="49" t="s">
        <v>101</v>
      </c>
      <c r="D52" s="49" t="s">
        <v>32</v>
      </c>
      <c r="E52" s="49" t="s">
        <v>33</v>
      </c>
      <c r="F52" s="50" t="s">
        <v>32</v>
      </c>
      <c r="G52" s="49" t="s">
        <v>63</v>
      </c>
      <c r="H52" s="75" t="s">
        <v>119</v>
      </c>
      <c r="I52" s="83" t="s">
        <v>429</v>
      </c>
      <c r="J52" s="78" t="s">
        <v>36</v>
      </c>
      <c r="K52" s="57" t="s">
        <v>56</v>
      </c>
      <c r="L52" s="55" t="s">
        <v>36</v>
      </c>
      <c r="M52" s="55" t="s">
        <v>36</v>
      </c>
      <c r="N52" s="55" t="s">
        <v>107</v>
      </c>
      <c r="O52" s="58">
        <v>1</v>
      </c>
      <c r="P52" s="59">
        <v>265</v>
      </c>
      <c r="Q52" s="62" t="s">
        <v>108</v>
      </c>
      <c r="R52" s="59">
        <v>265</v>
      </c>
      <c r="S52" s="87">
        <v>265</v>
      </c>
      <c r="T52" s="54">
        <v>0</v>
      </c>
      <c r="U52" s="54">
        <v>0</v>
      </c>
      <c r="V52" s="54">
        <v>0</v>
      </c>
      <c r="W52" s="54">
        <v>0</v>
      </c>
      <c r="X52" s="54">
        <v>0</v>
      </c>
      <c r="Y52" s="54">
        <v>0</v>
      </c>
      <c r="Z52" s="54">
        <v>0</v>
      </c>
      <c r="AA52" s="54">
        <v>0</v>
      </c>
      <c r="AB52" s="54">
        <v>0</v>
      </c>
      <c r="AC52" s="54">
        <v>0</v>
      </c>
      <c r="AD52" s="54">
        <v>0</v>
      </c>
      <c r="AE52" s="44"/>
    </row>
    <row r="53" spans="1:31" ht="15.5" x14ac:dyDescent="0.35">
      <c r="A53" s="41" t="s">
        <v>102</v>
      </c>
      <c r="B53" s="49" t="s">
        <v>101</v>
      </c>
      <c r="C53" s="49" t="s">
        <v>101</v>
      </c>
      <c r="D53" s="49" t="s">
        <v>32</v>
      </c>
      <c r="E53" s="49" t="s">
        <v>33</v>
      </c>
      <c r="F53" s="50" t="s">
        <v>32</v>
      </c>
      <c r="G53" s="49" t="s">
        <v>34</v>
      </c>
      <c r="H53" s="75" t="s">
        <v>120</v>
      </c>
      <c r="I53" s="83" t="s">
        <v>430</v>
      </c>
      <c r="J53" s="78" t="s">
        <v>121</v>
      </c>
      <c r="K53" s="57" t="s">
        <v>122</v>
      </c>
      <c r="L53" s="55" t="s">
        <v>36</v>
      </c>
      <c r="M53" s="55" t="s">
        <v>36</v>
      </c>
      <c r="N53" s="55" t="s">
        <v>123</v>
      </c>
      <c r="O53" s="58">
        <v>5</v>
      </c>
      <c r="P53" s="59">
        <v>9.09</v>
      </c>
      <c r="Q53" s="62" t="s">
        <v>108</v>
      </c>
      <c r="R53" s="59">
        <v>45.45</v>
      </c>
      <c r="S53" s="87">
        <v>45.45</v>
      </c>
      <c r="T53" s="54">
        <v>0</v>
      </c>
      <c r="U53" s="54">
        <v>0</v>
      </c>
      <c r="V53" s="54">
        <v>0</v>
      </c>
      <c r="W53" s="54">
        <v>0</v>
      </c>
      <c r="X53" s="54">
        <v>0</v>
      </c>
      <c r="Y53" s="54">
        <v>0</v>
      </c>
      <c r="Z53" s="54">
        <v>0</v>
      </c>
      <c r="AA53" s="54">
        <v>0</v>
      </c>
      <c r="AB53" s="54">
        <v>0</v>
      </c>
      <c r="AC53" s="54">
        <v>0</v>
      </c>
      <c r="AD53" s="54">
        <v>0</v>
      </c>
      <c r="AE53" s="44"/>
    </row>
    <row r="54" spans="1:31" ht="15.5" x14ac:dyDescent="0.35">
      <c r="A54" s="41" t="s">
        <v>102</v>
      </c>
      <c r="B54" s="49" t="s">
        <v>101</v>
      </c>
      <c r="C54" s="49" t="s">
        <v>101</v>
      </c>
      <c r="D54" s="49" t="s">
        <v>32</v>
      </c>
      <c r="E54" s="49" t="s">
        <v>33</v>
      </c>
      <c r="F54" s="50" t="s">
        <v>32</v>
      </c>
      <c r="G54" s="49" t="s">
        <v>34</v>
      </c>
      <c r="H54" s="75" t="s">
        <v>120</v>
      </c>
      <c r="I54" s="83" t="s">
        <v>430</v>
      </c>
      <c r="J54" s="78" t="s">
        <v>124</v>
      </c>
      <c r="K54" s="57" t="s">
        <v>125</v>
      </c>
      <c r="L54" s="55" t="s">
        <v>36</v>
      </c>
      <c r="M54" s="55" t="s">
        <v>36</v>
      </c>
      <c r="N54" s="55" t="s">
        <v>123</v>
      </c>
      <c r="O54" s="58">
        <v>5</v>
      </c>
      <c r="P54" s="59">
        <v>88.76</v>
      </c>
      <c r="Q54" s="62" t="s">
        <v>108</v>
      </c>
      <c r="R54" s="59">
        <v>443.8</v>
      </c>
      <c r="S54" s="87">
        <v>443.8</v>
      </c>
      <c r="T54" s="54">
        <v>0</v>
      </c>
      <c r="U54" s="54">
        <v>0</v>
      </c>
      <c r="V54" s="54">
        <v>0</v>
      </c>
      <c r="W54" s="54">
        <v>0</v>
      </c>
      <c r="X54" s="54">
        <v>0</v>
      </c>
      <c r="Y54" s="54">
        <v>0</v>
      </c>
      <c r="Z54" s="54">
        <v>0</v>
      </c>
      <c r="AA54" s="54">
        <v>0</v>
      </c>
      <c r="AB54" s="54">
        <v>0</v>
      </c>
      <c r="AC54" s="54">
        <v>0</v>
      </c>
      <c r="AD54" s="54">
        <v>0</v>
      </c>
      <c r="AE54" s="44"/>
    </row>
    <row r="55" spans="1:31" ht="15.5" x14ac:dyDescent="0.35">
      <c r="A55" s="41" t="s">
        <v>102</v>
      </c>
      <c r="B55" s="49" t="s">
        <v>101</v>
      </c>
      <c r="C55" s="49" t="s">
        <v>101</v>
      </c>
      <c r="D55" s="49" t="s">
        <v>32</v>
      </c>
      <c r="E55" s="49" t="s">
        <v>33</v>
      </c>
      <c r="F55" s="50" t="s">
        <v>32</v>
      </c>
      <c r="G55" s="49" t="s">
        <v>34</v>
      </c>
      <c r="H55" s="75" t="s">
        <v>120</v>
      </c>
      <c r="I55" s="83" t="s">
        <v>430</v>
      </c>
      <c r="J55" s="78" t="s">
        <v>126</v>
      </c>
      <c r="K55" s="57" t="s">
        <v>127</v>
      </c>
      <c r="L55" s="55" t="s">
        <v>36</v>
      </c>
      <c r="M55" s="55" t="s">
        <v>36</v>
      </c>
      <c r="N55" s="55" t="s">
        <v>123</v>
      </c>
      <c r="O55" s="58">
        <v>10</v>
      </c>
      <c r="P55" s="59">
        <v>64.83</v>
      </c>
      <c r="Q55" s="62" t="s">
        <v>108</v>
      </c>
      <c r="R55" s="59">
        <v>648.29999999999995</v>
      </c>
      <c r="S55" s="87">
        <v>648.29999999999995</v>
      </c>
      <c r="T55" s="54">
        <v>0</v>
      </c>
      <c r="U55" s="54">
        <v>0</v>
      </c>
      <c r="V55" s="54">
        <v>0</v>
      </c>
      <c r="W55" s="54">
        <v>0</v>
      </c>
      <c r="X55" s="54">
        <v>0</v>
      </c>
      <c r="Y55" s="54">
        <v>0</v>
      </c>
      <c r="Z55" s="54">
        <v>0</v>
      </c>
      <c r="AA55" s="54">
        <v>0</v>
      </c>
      <c r="AB55" s="54">
        <v>0</v>
      </c>
      <c r="AC55" s="54">
        <v>0</v>
      </c>
      <c r="AD55" s="54">
        <v>0</v>
      </c>
      <c r="AE55" s="44"/>
    </row>
    <row r="56" spans="1:31" ht="15.5" x14ac:dyDescent="0.35">
      <c r="A56" s="41" t="s">
        <v>102</v>
      </c>
      <c r="B56" s="49" t="s">
        <v>101</v>
      </c>
      <c r="C56" s="49" t="s">
        <v>101</v>
      </c>
      <c r="D56" s="49" t="s">
        <v>32</v>
      </c>
      <c r="E56" s="49" t="s">
        <v>33</v>
      </c>
      <c r="F56" s="50" t="s">
        <v>32</v>
      </c>
      <c r="G56" s="49" t="s">
        <v>34</v>
      </c>
      <c r="H56" s="75" t="s">
        <v>120</v>
      </c>
      <c r="I56" s="83" t="s">
        <v>430</v>
      </c>
      <c r="J56" s="78" t="s">
        <v>128</v>
      </c>
      <c r="K56" s="57" t="s">
        <v>129</v>
      </c>
      <c r="L56" s="55" t="s">
        <v>36</v>
      </c>
      <c r="M56" s="55" t="s">
        <v>36</v>
      </c>
      <c r="N56" s="55" t="s">
        <v>123</v>
      </c>
      <c r="O56" s="58">
        <v>12</v>
      </c>
      <c r="P56" s="59">
        <v>16.559999999999999</v>
      </c>
      <c r="Q56" s="62" t="s">
        <v>108</v>
      </c>
      <c r="R56" s="59">
        <v>198.71999999999997</v>
      </c>
      <c r="S56" s="87">
        <v>198.71999999999997</v>
      </c>
      <c r="T56" s="54">
        <v>0</v>
      </c>
      <c r="U56" s="54">
        <v>0</v>
      </c>
      <c r="V56" s="54">
        <v>0</v>
      </c>
      <c r="W56" s="54">
        <v>0</v>
      </c>
      <c r="X56" s="54">
        <v>0</v>
      </c>
      <c r="Y56" s="54">
        <v>0</v>
      </c>
      <c r="Z56" s="54">
        <v>0</v>
      </c>
      <c r="AA56" s="54">
        <v>0</v>
      </c>
      <c r="AB56" s="54">
        <v>0</v>
      </c>
      <c r="AC56" s="54">
        <v>0</v>
      </c>
      <c r="AD56" s="54">
        <v>0</v>
      </c>
      <c r="AE56" s="44"/>
    </row>
    <row r="57" spans="1:31" ht="15.5" x14ac:dyDescent="0.35">
      <c r="A57" s="41" t="s">
        <v>102</v>
      </c>
      <c r="B57" s="49" t="s">
        <v>101</v>
      </c>
      <c r="C57" s="49" t="s">
        <v>101</v>
      </c>
      <c r="D57" s="49" t="s">
        <v>32</v>
      </c>
      <c r="E57" s="49" t="s">
        <v>33</v>
      </c>
      <c r="F57" s="50" t="s">
        <v>32</v>
      </c>
      <c r="G57" s="49" t="s">
        <v>34</v>
      </c>
      <c r="H57" s="75" t="s">
        <v>120</v>
      </c>
      <c r="I57" s="83" t="s">
        <v>430</v>
      </c>
      <c r="J57" s="78" t="s">
        <v>130</v>
      </c>
      <c r="K57" s="57" t="s">
        <v>131</v>
      </c>
      <c r="L57" s="55" t="s">
        <v>36</v>
      </c>
      <c r="M57" s="55" t="s">
        <v>36</v>
      </c>
      <c r="N57" s="55" t="s">
        <v>123</v>
      </c>
      <c r="O57" s="58">
        <v>5</v>
      </c>
      <c r="P57" s="59">
        <v>12.99</v>
      </c>
      <c r="Q57" s="62" t="s">
        <v>108</v>
      </c>
      <c r="R57" s="59">
        <v>64.95</v>
      </c>
      <c r="S57" s="87">
        <v>64.95</v>
      </c>
      <c r="T57" s="54">
        <v>0</v>
      </c>
      <c r="U57" s="54">
        <v>0</v>
      </c>
      <c r="V57" s="54">
        <v>0</v>
      </c>
      <c r="W57" s="54">
        <v>0</v>
      </c>
      <c r="X57" s="54">
        <v>0</v>
      </c>
      <c r="Y57" s="54">
        <v>0</v>
      </c>
      <c r="Z57" s="54">
        <v>0</v>
      </c>
      <c r="AA57" s="54">
        <v>0</v>
      </c>
      <c r="AB57" s="54">
        <v>0</v>
      </c>
      <c r="AC57" s="54">
        <v>0</v>
      </c>
      <c r="AD57" s="54">
        <v>0</v>
      </c>
      <c r="AE57" s="44"/>
    </row>
    <row r="58" spans="1:31" ht="15.5" x14ac:dyDescent="0.35">
      <c r="A58" s="41" t="s">
        <v>102</v>
      </c>
      <c r="B58" s="49" t="s">
        <v>101</v>
      </c>
      <c r="C58" s="49" t="s">
        <v>101</v>
      </c>
      <c r="D58" s="49" t="s">
        <v>32</v>
      </c>
      <c r="E58" s="49" t="s">
        <v>33</v>
      </c>
      <c r="F58" s="50" t="s">
        <v>32</v>
      </c>
      <c r="G58" s="49" t="s">
        <v>34</v>
      </c>
      <c r="H58" s="75" t="s">
        <v>120</v>
      </c>
      <c r="I58" s="83" t="s">
        <v>430</v>
      </c>
      <c r="J58" s="78" t="s">
        <v>132</v>
      </c>
      <c r="K58" s="57" t="s">
        <v>133</v>
      </c>
      <c r="L58" s="55" t="s">
        <v>36</v>
      </c>
      <c r="M58" s="55" t="s">
        <v>36</v>
      </c>
      <c r="N58" s="55" t="s">
        <v>134</v>
      </c>
      <c r="O58" s="58">
        <v>5</v>
      </c>
      <c r="P58" s="59">
        <v>24.69</v>
      </c>
      <c r="Q58" s="62" t="s">
        <v>108</v>
      </c>
      <c r="R58" s="59">
        <v>123.45</v>
      </c>
      <c r="S58" s="87">
        <v>123.45</v>
      </c>
      <c r="T58" s="54">
        <v>0</v>
      </c>
      <c r="U58" s="54">
        <v>0</v>
      </c>
      <c r="V58" s="54">
        <v>0</v>
      </c>
      <c r="W58" s="54">
        <v>0</v>
      </c>
      <c r="X58" s="54">
        <v>0</v>
      </c>
      <c r="Y58" s="54">
        <v>0</v>
      </c>
      <c r="Z58" s="54">
        <v>0</v>
      </c>
      <c r="AA58" s="54">
        <v>0</v>
      </c>
      <c r="AB58" s="54">
        <v>0</v>
      </c>
      <c r="AC58" s="54">
        <v>0</v>
      </c>
      <c r="AD58" s="54">
        <v>0</v>
      </c>
      <c r="AE58" s="44"/>
    </row>
    <row r="59" spans="1:31" ht="31" x14ac:dyDescent="0.35">
      <c r="A59" s="41" t="s">
        <v>102</v>
      </c>
      <c r="B59" s="49" t="s">
        <v>101</v>
      </c>
      <c r="C59" s="49" t="s">
        <v>101</v>
      </c>
      <c r="D59" s="49" t="s">
        <v>32</v>
      </c>
      <c r="E59" s="49" t="s">
        <v>33</v>
      </c>
      <c r="F59" s="50" t="s">
        <v>32</v>
      </c>
      <c r="G59" s="49" t="s">
        <v>34</v>
      </c>
      <c r="H59" s="75" t="s">
        <v>135</v>
      </c>
      <c r="I59" s="83" t="s">
        <v>431</v>
      </c>
      <c r="J59" s="78" t="s">
        <v>36</v>
      </c>
      <c r="K59" s="57" t="s">
        <v>136</v>
      </c>
      <c r="L59" s="55" t="s">
        <v>36</v>
      </c>
      <c r="M59" s="55" t="s">
        <v>36</v>
      </c>
      <c r="N59" s="55" t="s">
        <v>107</v>
      </c>
      <c r="O59" s="58">
        <v>1</v>
      </c>
      <c r="P59" s="59">
        <v>1276</v>
      </c>
      <c r="Q59" s="62" t="s">
        <v>108</v>
      </c>
      <c r="R59" s="59">
        <v>1276</v>
      </c>
      <c r="S59" s="87">
        <v>1276</v>
      </c>
      <c r="T59" s="54">
        <v>0</v>
      </c>
      <c r="U59" s="54">
        <v>0</v>
      </c>
      <c r="V59" s="54">
        <v>0</v>
      </c>
      <c r="W59" s="54">
        <v>0</v>
      </c>
      <c r="X59" s="54">
        <v>0</v>
      </c>
      <c r="Y59" s="54">
        <v>0</v>
      </c>
      <c r="Z59" s="54">
        <v>0</v>
      </c>
      <c r="AA59" s="54">
        <v>0</v>
      </c>
      <c r="AB59" s="54">
        <v>0</v>
      </c>
      <c r="AC59" s="54">
        <v>0</v>
      </c>
      <c r="AD59" s="54">
        <v>0</v>
      </c>
      <c r="AE59" s="44"/>
    </row>
    <row r="60" spans="1:31" ht="15.5" x14ac:dyDescent="0.35">
      <c r="A60" s="41" t="s">
        <v>102</v>
      </c>
      <c r="B60" s="49" t="s">
        <v>101</v>
      </c>
      <c r="C60" s="49" t="s">
        <v>101</v>
      </c>
      <c r="D60" s="49" t="s">
        <v>32</v>
      </c>
      <c r="E60" s="49" t="s">
        <v>33</v>
      </c>
      <c r="F60" s="50" t="s">
        <v>32</v>
      </c>
      <c r="G60" s="49" t="s">
        <v>34</v>
      </c>
      <c r="H60" s="75" t="s">
        <v>137</v>
      </c>
      <c r="I60" s="83" t="s">
        <v>432</v>
      </c>
      <c r="J60" s="78" t="s">
        <v>138</v>
      </c>
      <c r="K60" s="57" t="s">
        <v>139</v>
      </c>
      <c r="L60" s="55" t="s">
        <v>36</v>
      </c>
      <c r="M60" s="55" t="s">
        <v>36</v>
      </c>
      <c r="N60" s="55" t="s">
        <v>140</v>
      </c>
      <c r="O60" s="58">
        <v>15</v>
      </c>
      <c r="P60" s="59">
        <v>13.34</v>
      </c>
      <c r="Q60" s="62" t="s">
        <v>108</v>
      </c>
      <c r="R60" s="59">
        <v>200.1</v>
      </c>
      <c r="S60" s="87">
        <v>200.1</v>
      </c>
      <c r="T60" s="54">
        <v>0</v>
      </c>
      <c r="U60" s="54">
        <v>0</v>
      </c>
      <c r="V60" s="54">
        <v>0</v>
      </c>
      <c r="W60" s="54">
        <v>0</v>
      </c>
      <c r="X60" s="54">
        <v>0</v>
      </c>
      <c r="Y60" s="54">
        <v>0</v>
      </c>
      <c r="Z60" s="54">
        <v>0</v>
      </c>
      <c r="AA60" s="54">
        <v>0</v>
      </c>
      <c r="AB60" s="54">
        <v>0</v>
      </c>
      <c r="AC60" s="54">
        <v>0</v>
      </c>
      <c r="AD60" s="54">
        <v>0</v>
      </c>
      <c r="AE60" s="44"/>
    </row>
    <row r="61" spans="1:31" ht="15.5" x14ac:dyDescent="0.35">
      <c r="A61" s="41" t="s">
        <v>102</v>
      </c>
      <c r="B61" s="49" t="s">
        <v>101</v>
      </c>
      <c r="C61" s="49" t="s">
        <v>101</v>
      </c>
      <c r="D61" s="49" t="s">
        <v>32</v>
      </c>
      <c r="E61" s="49" t="s">
        <v>33</v>
      </c>
      <c r="F61" s="50" t="s">
        <v>32</v>
      </c>
      <c r="G61" s="49" t="s">
        <v>34</v>
      </c>
      <c r="H61" s="75" t="s">
        <v>137</v>
      </c>
      <c r="I61" s="83" t="s">
        <v>432</v>
      </c>
      <c r="J61" s="78" t="s">
        <v>141</v>
      </c>
      <c r="K61" s="57" t="s">
        <v>142</v>
      </c>
      <c r="L61" s="55" t="s">
        <v>36</v>
      </c>
      <c r="M61" s="55" t="s">
        <v>36</v>
      </c>
      <c r="N61" s="55" t="s">
        <v>134</v>
      </c>
      <c r="O61" s="58">
        <v>2</v>
      </c>
      <c r="P61" s="59">
        <v>290</v>
      </c>
      <c r="Q61" s="62" t="s">
        <v>108</v>
      </c>
      <c r="R61" s="59">
        <v>580</v>
      </c>
      <c r="S61" s="87">
        <v>580</v>
      </c>
      <c r="T61" s="54">
        <v>0</v>
      </c>
      <c r="U61" s="54">
        <v>0</v>
      </c>
      <c r="V61" s="54">
        <v>0</v>
      </c>
      <c r="W61" s="54">
        <v>0</v>
      </c>
      <c r="X61" s="54">
        <v>0</v>
      </c>
      <c r="Y61" s="54">
        <v>0</v>
      </c>
      <c r="Z61" s="54">
        <v>0</v>
      </c>
      <c r="AA61" s="54">
        <v>0</v>
      </c>
      <c r="AB61" s="54">
        <v>0</v>
      </c>
      <c r="AC61" s="54">
        <v>0</v>
      </c>
      <c r="AD61" s="54">
        <v>0</v>
      </c>
      <c r="AE61" s="44"/>
    </row>
    <row r="62" spans="1:31" ht="15.5" x14ac:dyDescent="0.35">
      <c r="A62" s="41" t="s">
        <v>102</v>
      </c>
      <c r="B62" s="49" t="s">
        <v>101</v>
      </c>
      <c r="C62" s="49" t="s">
        <v>101</v>
      </c>
      <c r="D62" s="49" t="s">
        <v>32</v>
      </c>
      <c r="E62" s="49" t="s">
        <v>33</v>
      </c>
      <c r="F62" s="50" t="s">
        <v>32</v>
      </c>
      <c r="G62" s="49" t="s">
        <v>34</v>
      </c>
      <c r="H62" s="75" t="s">
        <v>120</v>
      </c>
      <c r="I62" s="83" t="s">
        <v>430</v>
      </c>
      <c r="J62" s="78" t="s">
        <v>143</v>
      </c>
      <c r="K62" s="57" t="s">
        <v>144</v>
      </c>
      <c r="L62" s="55" t="s">
        <v>36</v>
      </c>
      <c r="M62" s="55" t="s">
        <v>36</v>
      </c>
      <c r="N62" s="55" t="s">
        <v>145</v>
      </c>
      <c r="O62" s="58">
        <v>33</v>
      </c>
      <c r="P62" s="59">
        <v>95.12</v>
      </c>
      <c r="Q62" s="62" t="s">
        <v>108</v>
      </c>
      <c r="R62" s="59">
        <v>3138.96</v>
      </c>
      <c r="S62" s="87">
        <v>3138.96</v>
      </c>
      <c r="T62" s="54">
        <v>0</v>
      </c>
      <c r="U62" s="54">
        <v>0</v>
      </c>
      <c r="V62" s="54">
        <v>0</v>
      </c>
      <c r="W62" s="54">
        <v>0</v>
      </c>
      <c r="X62" s="54">
        <v>0</v>
      </c>
      <c r="Y62" s="54">
        <v>0</v>
      </c>
      <c r="Z62" s="54">
        <v>0</v>
      </c>
      <c r="AA62" s="54">
        <v>0</v>
      </c>
      <c r="AB62" s="54">
        <v>0</v>
      </c>
      <c r="AC62" s="54">
        <v>0</v>
      </c>
      <c r="AD62" s="54">
        <v>0</v>
      </c>
      <c r="AE62" s="44"/>
    </row>
    <row r="63" spans="1:31" ht="15.5" x14ac:dyDescent="0.35">
      <c r="A63" s="41" t="s">
        <v>102</v>
      </c>
      <c r="B63" s="49" t="s">
        <v>101</v>
      </c>
      <c r="C63" s="49" t="s">
        <v>101</v>
      </c>
      <c r="D63" s="49" t="s">
        <v>32</v>
      </c>
      <c r="E63" s="49" t="s">
        <v>33</v>
      </c>
      <c r="F63" s="50" t="s">
        <v>32</v>
      </c>
      <c r="G63" s="49" t="s">
        <v>34</v>
      </c>
      <c r="H63" s="75" t="s">
        <v>137</v>
      </c>
      <c r="I63" s="83" t="s">
        <v>432</v>
      </c>
      <c r="J63" s="78" t="s">
        <v>146</v>
      </c>
      <c r="K63" s="57" t="s">
        <v>147</v>
      </c>
      <c r="L63" s="55" t="s">
        <v>36</v>
      </c>
      <c r="M63" s="55" t="s">
        <v>36</v>
      </c>
      <c r="N63" s="55" t="s">
        <v>140</v>
      </c>
      <c r="O63" s="58">
        <v>5</v>
      </c>
      <c r="P63" s="59">
        <v>25.52</v>
      </c>
      <c r="Q63" s="62" t="s">
        <v>108</v>
      </c>
      <c r="R63" s="59">
        <v>127.6</v>
      </c>
      <c r="S63" s="87">
        <v>127.6</v>
      </c>
      <c r="T63" s="54">
        <v>0</v>
      </c>
      <c r="U63" s="54">
        <v>0</v>
      </c>
      <c r="V63" s="54">
        <v>0</v>
      </c>
      <c r="W63" s="54">
        <v>0</v>
      </c>
      <c r="X63" s="54">
        <v>0</v>
      </c>
      <c r="Y63" s="54">
        <v>0</v>
      </c>
      <c r="Z63" s="54">
        <v>0</v>
      </c>
      <c r="AA63" s="54">
        <v>0</v>
      </c>
      <c r="AB63" s="54">
        <v>0</v>
      </c>
      <c r="AC63" s="54">
        <v>0</v>
      </c>
      <c r="AD63" s="54">
        <v>0</v>
      </c>
      <c r="AE63" s="44"/>
    </row>
    <row r="64" spans="1:31" ht="15.5" x14ac:dyDescent="0.35">
      <c r="A64" s="41" t="s">
        <v>102</v>
      </c>
      <c r="B64" s="49" t="s">
        <v>101</v>
      </c>
      <c r="C64" s="49" t="s">
        <v>101</v>
      </c>
      <c r="D64" s="49" t="s">
        <v>32</v>
      </c>
      <c r="E64" s="49" t="s">
        <v>33</v>
      </c>
      <c r="F64" s="50" t="s">
        <v>32</v>
      </c>
      <c r="G64" s="49" t="s">
        <v>34</v>
      </c>
      <c r="H64" s="75" t="s">
        <v>137</v>
      </c>
      <c r="I64" s="83" t="s">
        <v>432</v>
      </c>
      <c r="J64" s="78" t="s">
        <v>148</v>
      </c>
      <c r="K64" s="57" t="s">
        <v>149</v>
      </c>
      <c r="L64" s="55" t="s">
        <v>36</v>
      </c>
      <c r="M64" s="55" t="s">
        <v>36</v>
      </c>
      <c r="N64" s="55" t="s">
        <v>140</v>
      </c>
      <c r="O64" s="58">
        <v>5</v>
      </c>
      <c r="P64" s="59">
        <v>13.34</v>
      </c>
      <c r="Q64" s="62" t="s">
        <v>108</v>
      </c>
      <c r="R64" s="59">
        <v>66.7</v>
      </c>
      <c r="S64" s="87">
        <v>66.7</v>
      </c>
      <c r="T64" s="54">
        <v>0</v>
      </c>
      <c r="U64" s="54">
        <v>0</v>
      </c>
      <c r="V64" s="54">
        <v>0</v>
      </c>
      <c r="W64" s="54">
        <v>0</v>
      </c>
      <c r="X64" s="54">
        <v>0</v>
      </c>
      <c r="Y64" s="54">
        <v>0</v>
      </c>
      <c r="Z64" s="54">
        <v>0</v>
      </c>
      <c r="AA64" s="54">
        <v>0</v>
      </c>
      <c r="AB64" s="54">
        <v>0</v>
      </c>
      <c r="AC64" s="54">
        <v>0</v>
      </c>
      <c r="AD64" s="54">
        <v>0</v>
      </c>
      <c r="AE64" s="44"/>
    </row>
    <row r="65" spans="1:31" ht="15.5" x14ac:dyDescent="0.35">
      <c r="A65" s="41" t="s">
        <v>102</v>
      </c>
      <c r="B65" s="49" t="s">
        <v>101</v>
      </c>
      <c r="C65" s="49" t="s">
        <v>101</v>
      </c>
      <c r="D65" s="49" t="s">
        <v>32</v>
      </c>
      <c r="E65" s="49" t="s">
        <v>33</v>
      </c>
      <c r="F65" s="50" t="s">
        <v>32</v>
      </c>
      <c r="G65" s="49" t="s">
        <v>34</v>
      </c>
      <c r="H65" s="75" t="s">
        <v>137</v>
      </c>
      <c r="I65" s="83" t="s">
        <v>432</v>
      </c>
      <c r="J65" s="78" t="s">
        <v>150</v>
      </c>
      <c r="K65" s="57" t="s">
        <v>151</v>
      </c>
      <c r="L65" s="55" t="s">
        <v>36</v>
      </c>
      <c r="M65" s="55" t="s">
        <v>36</v>
      </c>
      <c r="N65" s="55" t="s">
        <v>140</v>
      </c>
      <c r="O65" s="58">
        <v>9</v>
      </c>
      <c r="P65" s="59">
        <v>9.86</v>
      </c>
      <c r="Q65" s="62" t="s">
        <v>108</v>
      </c>
      <c r="R65" s="59">
        <v>88.74</v>
      </c>
      <c r="S65" s="87">
        <v>88.74</v>
      </c>
      <c r="T65" s="54">
        <v>0</v>
      </c>
      <c r="U65" s="54">
        <v>0</v>
      </c>
      <c r="V65" s="54">
        <v>0</v>
      </c>
      <c r="W65" s="54">
        <v>0</v>
      </c>
      <c r="X65" s="54">
        <v>0</v>
      </c>
      <c r="Y65" s="54">
        <v>0</v>
      </c>
      <c r="Z65" s="54">
        <v>0</v>
      </c>
      <c r="AA65" s="54">
        <v>0</v>
      </c>
      <c r="AB65" s="54">
        <v>0</v>
      </c>
      <c r="AC65" s="54">
        <v>0</v>
      </c>
      <c r="AD65" s="54">
        <v>0</v>
      </c>
      <c r="AE65" s="44"/>
    </row>
    <row r="66" spans="1:31" ht="15.5" x14ac:dyDescent="0.35">
      <c r="A66" s="41" t="s">
        <v>102</v>
      </c>
      <c r="B66" s="49" t="s">
        <v>101</v>
      </c>
      <c r="C66" s="49" t="s">
        <v>101</v>
      </c>
      <c r="D66" s="49" t="s">
        <v>32</v>
      </c>
      <c r="E66" s="49" t="s">
        <v>33</v>
      </c>
      <c r="F66" s="50" t="s">
        <v>32</v>
      </c>
      <c r="G66" s="49" t="s">
        <v>34</v>
      </c>
      <c r="H66" s="75" t="s">
        <v>137</v>
      </c>
      <c r="I66" s="83" t="s">
        <v>432</v>
      </c>
      <c r="J66" s="78" t="s">
        <v>152</v>
      </c>
      <c r="K66" s="57" t="s">
        <v>153</v>
      </c>
      <c r="L66" s="55" t="s">
        <v>36</v>
      </c>
      <c r="M66" s="55" t="s">
        <v>36</v>
      </c>
      <c r="N66" s="55" t="s">
        <v>140</v>
      </c>
      <c r="O66" s="58">
        <v>10</v>
      </c>
      <c r="P66" s="59">
        <v>13.34</v>
      </c>
      <c r="Q66" s="62" t="s">
        <v>108</v>
      </c>
      <c r="R66" s="59">
        <v>133.4</v>
      </c>
      <c r="S66" s="87">
        <v>133.4</v>
      </c>
      <c r="T66" s="54">
        <v>0</v>
      </c>
      <c r="U66" s="54">
        <v>0</v>
      </c>
      <c r="V66" s="54">
        <v>0</v>
      </c>
      <c r="W66" s="54">
        <v>0</v>
      </c>
      <c r="X66" s="54">
        <v>0</v>
      </c>
      <c r="Y66" s="54">
        <v>0</v>
      </c>
      <c r="Z66" s="54">
        <v>0</v>
      </c>
      <c r="AA66" s="54">
        <v>0</v>
      </c>
      <c r="AB66" s="54">
        <v>0</v>
      </c>
      <c r="AC66" s="54">
        <v>0</v>
      </c>
      <c r="AD66" s="54">
        <v>0</v>
      </c>
      <c r="AE66" s="44"/>
    </row>
    <row r="67" spans="1:31" ht="15.5" x14ac:dyDescent="0.35">
      <c r="A67" s="41" t="s">
        <v>102</v>
      </c>
      <c r="B67" s="49" t="s">
        <v>101</v>
      </c>
      <c r="C67" s="49" t="s">
        <v>101</v>
      </c>
      <c r="D67" s="49" t="s">
        <v>32</v>
      </c>
      <c r="E67" s="49" t="s">
        <v>33</v>
      </c>
      <c r="F67" s="50" t="s">
        <v>32</v>
      </c>
      <c r="G67" s="49" t="s">
        <v>34</v>
      </c>
      <c r="H67" s="75" t="s">
        <v>137</v>
      </c>
      <c r="I67" s="83" t="s">
        <v>432</v>
      </c>
      <c r="J67" s="78" t="s">
        <v>154</v>
      </c>
      <c r="K67" s="57" t="s">
        <v>155</v>
      </c>
      <c r="L67" s="55" t="s">
        <v>36</v>
      </c>
      <c r="M67" s="55" t="s">
        <v>36</v>
      </c>
      <c r="N67" s="55" t="s">
        <v>140</v>
      </c>
      <c r="O67" s="58">
        <v>18</v>
      </c>
      <c r="P67" s="59">
        <v>60.32</v>
      </c>
      <c r="Q67" s="62" t="s">
        <v>108</v>
      </c>
      <c r="R67" s="59">
        <v>1085.76</v>
      </c>
      <c r="S67" s="87">
        <v>1085.76</v>
      </c>
      <c r="T67" s="54">
        <v>0</v>
      </c>
      <c r="U67" s="54">
        <v>0</v>
      </c>
      <c r="V67" s="54">
        <v>0</v>
      </c>
      <c r="W67" s="54">
        <v>0</v>
      </c>
      <c r="X67" s="54">
        <v>0</v>
      </c>
      <c r="Y67" s="54">
        <v>0</v>
      </c>
      <c r="Z67" s="54">
        <v>0</v>
      </c>
      <c r="AA67" s="54">
        <v>0</v>
      </c>
      <c r="AB67" s="54">
        <v>0</v>
      </c>
      <c r="AC67" s="54">
        <v>0</v>
      </c>
      <c r="AD67" s="54">
        <v>0</v>
      </c>
      <c r="AE67" s="44"/>
    </row>
    <row r="68" spans="1:31" ht="15.5" x14ac:dyDescent="0.35">
      <c r="A68" s="41" t="s">
        <v>102</v>
      </c>
      <c r="B68" s="49" t="s">
        <v>101</v>
      </c>
      <c r="C68" s="49" t="s">
        <v>101</v>
      </c>
      <c r="D68" s="49" t="s">
        <v>32</v>
      </c>
      <c r="E68" s="49" t="s">
        <v>33</v>
      </c>
      <c r="F68" s="50" t="s">
        <v>32</v>
      </c>
      <c r="G68" s="49" t="s">
        <v>34</v>
      </c>
      <c r="H68" s="75" t="s">
        <v>137</v>
      </c>
      <c r="I68" s="83" t="s">
        <v>432</v>
      </c>
      <c r="J68" s="78" t="s">
        <v>156</v>
      </c>
      <c r="K68" s="57" t="s">
        <v>157</v>
      </c>
      <c r="L68" s="55" t="s">
        <v>36</v>
      </c>
      <c r="M68" s="55" t="s">
        <v>36</v>
      </c>
      <c r="N68" s="55" t="s">
        <v>140</v>
      </c>
      <c r="O68" s="58">
        <v>20</v>
      </c>
      <c r="P68" s="59">
        <v>32.479999999999997</v>
      </c>
      <c r="Q68" s="62" t="s">
        <v>108</v>
      </c>
      <c r="R68" s="59">
        <v>649.59999999999991</v>
      </c>
      <c r="S68" s="87">
        <v>649.59999999999991</v>
      </c>
      <c r="T68" s="54">
        <v>0</v>
      </c>
      <c r="U68" s="54">
        <v>0</v>
      </c>
      <c r="V68" s="54">
        <v>0</v>
      </c>
      <c r="W68" s="54">
        <v>0</v>
      </c>
      <c r="X68" s="54">
        <v>0</v>
      </c>
      <c r="Y68" s="54">
        <v>0</v>
      </c>
      <c r="Z68" s="54">
        <v>0</v>
      </c>
      <c r="AA68" s="54">
        <v>0</v>
      </c>
      <c r="AB68" s="54">
        <v>0</v>
      </c>
      <c r="AC68" s="54">
        <v>0</v>
      </c>
      <c r="AD68" s="54">
        <v>0</v>
      </c>
      <c r="AE68" s="44"/>
    </row>
    <row r="69" spans="1:31" ht="15.5" x14ac:dyDescent="0.35">
      <c r="A69" s="41" t="s">
        <v>102</v>
      </c>
      <c r="B69" s="49" t="s">
        <v>101</v>
      </c>
      <c r="C69" s="49" t="s">
        <v>101</v>
      </c>
      <c r="D69" s="49" t="s">
        <v>32</v>
      </c>
      <c r="E69" s="49" t="s">
        <v>33</v>
      </c>
      <c r="F69" s="50" t="s">
        <v>32</v>
      </c>
      <c r="G69" s="49" t="s">
        <v>34</v>
      </c>
      <c r="H69" s="75" t="s">
        <v>137</v>
      </c>
      <c r="I69" s="83" t="s">
        <v>432</v>
      </c>
      <c r="J69" s="78" t="s">
        <v>158</v>
      </c>
      <c r="K69" s="57" t="s">
        <v>159</v>
      </c>
      <c r="L69" s="55" t="s">
        <v>36</v>
      </c>
      <c r="M69" s="55" t="s">
        <v>36</v>
      </c>
      <c r="N69" s="55" t="s">
        <v>145</v>
      </c>
      <c r="O69" s="58">
        <v>6</v>
      </c>
      <c r="P69" s="59">
        <v>46.4</v>
      </c>
      <c r="Q69" s="62" t="s">
        <v>108</v>
      </c>
      <c r="R69" s="59">
        <v>278.39999999999998</v>
      </c>
      <c r="S69" s="87">
        <v>278.39999999999998</v>
      </c>
      <c r="T69" s="54">
        <v>0</v>
      </c>
      <c r="U69" s="54">
        <v>0</v>
      </c>
      <c r="V69" s="54">
        <v>0</v>
      </c>
      <c r="W69" s="54">
        <v>0</v>
      </c>
      <c r="X69" s="54">
        <v>0</v>
      </c>
      <c r="Y69" s="54">
        <v>0</v>
      </c>
      <c r="Z69" s="54">
        <v>0</v>
      </c>
      <c r="AA69" s="54">
        <v>0</v>
      </c>
      <c r="AB69" s="54">
        <v>0</v>
      </c>
      <c r="AC69" s="54">
        <v>0</v>
      </c>
      <c r="AD69" s="54">
        <v>0</v>
      </c>
      <c r="AE69" s="44"/>
    </row>
    <row r="70" spans="1:31" ht="15.5" x14ac:dyDescent="0.35">
      <c r="A70" s="41" t="s">
        <v>102</v>
      </c>
      <c r="B70" s="49" t="s">
        <v>101</v>
      </c>
      <c r="C70" s="49" t="s">
        <v>101</v>
      </c>
      <c r="D70" s="49" t="s">
        <v>32</v>
      </c>
      <c r="E70" s="49" t="s">
        <v>33</v>
      </c>
      <c r="F70" s="50" t="s">
        <v>32</v>
      </c>
      <c r="G70" s="49" t="s">
        <v>34</v>
      </c>
      <c r="H70" s="75" t="s">
        <v>137</v>
      </c>
      <c r="I70" s="83" t="s">
        <v>432</v>
      </c>
      <c r="J70" s="78" t="s">
        <v>160</v>
      </c>
      <c r="K70" s="57" t="s">
        <v>161</v>
      </c>
      <c r="L70" s="55" t="s">
        <v>36</v>
      </c>
      <c r="M70" s="55" t="s">
        <v>36</v>
      </c>
      <c r="N70" s="55" t="s">
        <v>134</v>
      </c>
      <c r="O70" s="58">
        <v>1</v>
      </c>
      <c r="P70" s="59">
        <v>863.04</v>
      </c>
      <c r="Q70" s="62" t="s">
        <v>108</v>
      </c>
      <c r="R70" s="59">
        <v>863.04</v>
      </c>
      <c r="S70" s="87">
        <v>863.04</v>
      </c>
      <c r="T70" s="54">
        <v>0</v>
      </c>
      <c r="U70" s="54">
        <v>0</v>
      </c>
      <c r="V70" s="54">
        <v>0</v>
      </c>
      <c r="W70" s="54">
        <v>0</v>
      </c>
      <c r="X70" s="54">
        <v>0</v>
      </c>
      <c r="Y70" s="54">
        <v>0</v>
      </c>
      <c r="Z70" s="54">
        <v>0</v>
      </c>
      <c r="AA70" s="54">
        <v>0</v>
      </c>
      <c r="AB70" s="54">
        <v>0</v>
      </c>
      <c r="AC70" s="54">
        <v>0</v>
      </c>
      <c r="AD70" s="54">
        <v>0</v>
      </c>
      <c r="AE70" s="44"/>
    </row>
    <row r="71" spans="1:31" ht="15.5" x14ac:dyDescent="0.35">
      <c r="A71" s="41" t="s">
        <v>102</v>
      </c>
      <c r="B71" s="49" t="s">
        <v>101</v>
      </c>
      <c r="C71" s="49" t="s">
        <v>101</v>
      </c>
      <c r="D71" s="49" t="s">
        <v>32</v>
      </c>
      <c r="E71" s="49" t="s">
        <v>33</v>
      </c>
      <c r="F71" s="50" t="s">
        <v>32</v>
      </c>
      <c r="G71" s="49" t="s">
        <v>34</v>
      </c>
      <c r="H71" s="75" t="s">
        <v>137</v>
      </c>
      <c r="I71" s="83" t="s">
        <v>432</v>
      </c>
      <c r="J71" s="78" t="s">
        <v>162</v>
      </c>
      <c r="K71" s="57" t="s">
        <v>163</v>
      </c>
      <c r="L71" s="55" t="s">
        <v>36</v>
      </c>
      <c r="M71" s="55" t="s">
        <v>36</v>
      </c>
      <c r="N71" s="55" t="s">
        <v>164</v>
      </c>
      <c r="O71" s="58">
        <v>5</v>
      </c>
      <c r="P71" s="59">
        <v>18.559999999999999</v>
      </c>
      <c r="Q71" s="62" t="s">
        <v>108</v>
      </c>
      <c r="R71" s="59">
        <v>92.8</v>
      </c>
      <c r="S71" s="87">
        <v>92.8</v>
      </c>
      <c r="T71" s="54">
        <v>0</v>
      </c>
      <c r="U71" s="54">
        <v>0</v>
      </c>
      <c r="V71" s="54">
        <v>0</v>
      </c>
      <c r="W71" s="54">
        <v>0</v>
      </c>
      <c r="X71" s="54">
        <v>0</v>
      </c>
      <c r="Y71" s="54">
        <v>0</v>
      </c>
      <c r="Z71" s="54">
        <v>0</v>
      </c>
      <c r="AA71" s="54">
        <v>0</v>
      </c>
      <c r="AB71" s="54">
        <v>0</v>
      </c>
      <c r="AC71" s="54">
        <v>0</v>
      </c>
      <c r="AD71" s="54">
        <v>0</v>
      </c>
      <c r="AE71" s="44"/>
    </row>
    <row r="72" spans="1:31" ht="15.5" x14ac:dyDescent="0.35">
      <c r="A72" s="41" t="s">
        <v>102</v>
      </c>
      <c r="B72" s="49" t="s">
        <v>101</v>
      </c>
      <c r="C72" s="49" t="s">
        <v>101</v>
      </c>
      <c r="D72" s="49" t="s">
        <v>32</v>
      </c>
      <c r="E72" s="49" t="s">
        <v>33</v>
      </c>
      <c r="F72" s="50" t="s">
        <v>32</v>
      </c>
      <c r="G72" s="49" t="s">
        <v>34</v>
      </c>
      <c r="H72" s="75" t="s">
        <v>137</v>
      </c>
      <c r="I72" s="83" t="s">
        <v>432</v>
      </c>
      <c r="J72" s="78" t="s">
        <v>165</v>
      </c>
      <c r="K72" s="57" t="s">
        <v>166</v>
      </c>
      <c r="L72" s="55" t="s">
        <v>36</v>
      </c>
      <c r="M72" s="55" t="s">
        <v>36</v>
      </c>
      <c r="N72" s="55" t="s">
        <v>140</v>
      </c>
      <c r="O72" s="58">
        <v>10</v>
      </c>
      <c r="P72" s="59">
        <v>21.64</v>
      </c>
      <c r="Q72" s="62" t="s">
        <v>108</v>
      </c>
      <c r="R72" s="59">
        <v>216.4</v>
      </c>
      <c r="S72" s="87">
        <v>216.4</v>
      </c>
      <c r="T72" s="54">
        <v>0</v>
      </c>
      <c r="U72" s="54">
        <v>0</v>
      </c>
      <c r="V72" s="54">
        <v>0</v>
      </c>
      <c r="W72" s="54">
        <v>0</v>
      </c>
      <c r="X72" s="54">
        <v>0</v>
      </c>
      <c r="Y72" s="54">
        <v>0</v>
      </c>
      <c r="Z72" s="54">
        <v>0</v>
      </c>
      <c r="AA72" s="54">
        <v>0</v>
      </c>
      <c r="AB72" s="54">
        <v>0</v>
      </c>
      <c r="AC72" s="54">
        <v>0</v>
      </c>
      <c r="AD72" s="54">
        <v>0</v>
      </c>
      <c r="AE72" s="44"/>
    </row>
    <row r="73" spans="1:31" ht="15.5" x14ac:dyDescent="0.35">
      <c r="A73" s="41" t="s">
        <v>102</v>
      </c>
      <c r="B73" s="49" t="s">
        <v>101</v>
      </c>
      <c r="C73" s="49" t="s">
        <v>101</v>
      </c>
      <c r="D73" s="49" t="s">
        <v>32</v>
      </c>
      <c r="E73" s="49" t="s">
        <v>33</v>
      </c>
      <c r="F73" s="50" t="s">
        <v>32</v>
      </c>
      <c r="G73" s="49" t="s">
        <v>34</v>
      </c>
      <c r="H73" s="75" t="s">
        <v>137</v>
      </c>
      <c r="I73" s="83" t="s">
        <v>432</v>
      </c>
      <c r="J73" s="78" t="s">
        <v>167</v>
      </c>
      <c r="K73" s="57" t="s">
        <v>168</v>
      </c>
      <c r="L73" s="55" t="s">
        <v>36</v>
      </c>
      <c r="M73" s="55" t="s">
        <v>36</v>
      </c>
      <c r="N73" s="55" t="s">
        <v>140</v>
      </c>
      <c r="O73" s="58">
        <v>5</v>
      </c>
      <c r="P73" s="59">
        <v>37.119999999999997</v>
      </c>
      <c r="Q73" s="62" t="s">
        <v>108</v>
      </c>
      <c r="R73" s="59">
        <v>185.6</v>
      </c>
      <c r="S73" s="87">
        <v>185.6</v>
      </c>
      <c r="T73" s="54">
        <v>0</v>
      </c>
      <c r="U73" s="54">
        <v>0</v>
      </c>
      <c r="V73" s="54">
        <v>0</v>
      </c>
      <c r="W73" s="54">
        <v>0</v>
      </c>
      <c r="X73" s="54">
        <v>0</v>
      </c>
      <c r="Y73" s="54">
        <v>0</v>
      </c>
      <c r="Z73" s="54">
        <v>0</v>
      </c>
      <c r="AA73" s="54">
        <v>0</v>
      </c>
      <c r="AB73" s="54">
        <v>0</v>
      </c>
      <c r="AC73" s="54">
        <v>0</v>
      </c>
      <c r="AD73" s="54">
        <v>0</v>
      </c>
      <c r="AE73" s="44"/>
    </row>
    <row r="74" spans="1:31" ht="15.5" x14ac:dyDescent="0.35">
      <c r="A74" s="41" t="s">
        <v>102</v>
      </c>
      <c r="B74" s="49" t="s">
        <v>101</v>
      </c>
      <c r="C74" s="49" t="s">
        <v>101</v>
      </c>
      <c r="D74" s="49" t="s">
        <v>32</v>
      </c>
      <c r="E74" s="49" t="s">
        <v>33</v>
      </c>
      <c r="F74" s="50" t="s">
        <v>32</v>
      </c>
      <c r="G74" s="49" t="s">
        <v>34</v>
      </c>
      <c r="H74" s="75" t="s">
        <v>137</v>
      </c>
      <c r="I74" s="83" t="s">
        <v>432</v>
      </c>
      <c r="J74" s="78" t="s">
        <v>169</v>
      </c>
      <c r="K74" s="57" t="s">
        <v>170</v>
      </c>
      <c r="L74" s="55" t="s">
        <v>36</v>
      </c>
      <c r="M74" s="55" t="s">
        <v>36</v>
      </c>
      <c r="N74" s="55" t="s">
        <v>171</v>
      </c>
      <c r="O74" s="58">
        <v>10</v>
      </c>
      <c r="P74" s="59">
        <v>16.239999999999998</v>
      </c>
      <c r="Q74" s="62" t="s">
        <v>108</v>
      </c>
      <c r="R74" s="59">
        <v>162.39999999999998</v>
      </c>
      <c r="S74" s="87">
        <v>162.39999999999998</v>
      </c>
      <c r="T74" s="54">
        <v>0</v>
      </c>
      <c r="U74" s="54">
        <v>0</v>
      </c>
      <c r="V74" s="54">
        <v>0</v>
      </c>
      <c r="W74" s="54">
        <v>0</v>
      </c>
      <c r="X74" s="54">
        <v>0</v>
      </c>
      <c r="Y74" s="54">
        <v>0</v>
      </c>
      <c r="Z74" s="54">
        <v>0</v>
      </c>
      <c r="AA74" s="54">
        <v>0</v>
      </c>
      <c r="AB74" s="54">
        <v>0</v>
      </c>
      <c r="AC74" s="54">
        <v>0</v>
      </c>
      <c r="AD74" s="54">
        <v>0</v>
      </c>
      <c r="AE74" s="44"/>
    </row>
    <row r="75" spans="1:31" ht="15.5" x14ac:dyDescent="0.35">
      <c r="A75" s="41" t="s">
        <v>102</v>
      </c>
      <c r="B75" s="49" t="s">
        <v>101</v>
      </c>
      <c r="C75" s="49" t="s">
        <v>101</v>
      </c>
      <c r="D75" s="49" t="s">
        <v>32</v>
      </c>
      <c r="E75" s="49" t="s">
        <v>33</v>
      </c>
      <c r="F75" s="50" t="s">
        <v>32</v>
      </c>
      <c r="G75" s="49" t="s">
        <v>34</v>
      </c>
      <c r="H75" s="75" t="s">
        <v>137</v>
      </c>
      <c r="I75" s="83" t="s">
        <v>432</v>
      </c>
      <c r="J75" s="78" t="s">
        <v>172</v>
      </c>
      <c r="K75" s="57" t="s">
        <v>173</v>
      </c>
      <c r="L75" s="55" t="s">
        <v>36</v>
      </c>
      <c r="M75" s="55" t="s">
        <v>36</v>
      </c>
      <c r="N75" s="55" t="s">
        <v>171</v>
      </c>
      <c r="O75" s="58">
        <v>5</v>
      </c>
      <c r="P75" s="59">
        <v>25.52</v>
      </c>
      <c r="Q75" s="62" t="s">
        <v>108</v>
      </c>
      <c r="R75" s="59">
        <v>127.6</v>
      </c>
      <c r="S75" s="87">
        <v>127.6</v>
      </c>
      <c r="T75" s="54">
        <v>0</v>
      </c>
      <c r="U75" s="54">
        <v>0</v>
      </c>
      <c r="V75" s="54">
        <v>0</v>
      </c>
      <c r="W75" s="54">
        <v>0</v>
      </c>
      <c r="X75" s="54">
        <v>0</v>
      </c>
      <c r="Y75" s="54">
        <v>0</v>
      </c>
      <c r="Z75" s="54">
        <v>0</v>
      </c>
      <c r="AA75" s="54">
        <v>0</v>
      </c>
      <c r="AB75" s="54">
        <v>0</v>
      </c>
      <c r="AC75" s="54">
        <v>0</v>
      </c>
      <c r="AD75" s="54">
        <v>0</v>
      </c>
      <c r="AE75" s="44"/>
    </row>
    <row r="76" spans="1:31" ht="15.5" x14ac:dyDescent="0.35">
      <c r="A76" s="41" t="s">
        <v>102</v>
      </c>
      <c r="B76" s="49" t="s">
        <v>101</v>
      </c>
      <c r="C76" s="49" t="s">
        <v>101</v>
      </c>
      <c r="D76" s="49" t="s">
        <v>32</v>
      </c>
      <c r="E76" s="49" t="s">
        <v>33</v>
      </c>
      <c r="F76" s="50" t="s">
        <v>32</v>
      </c>
      <c r="G76" s="49" t="s">
        <v>34</v>
      </c>
      <c r="H76" s="75" t="s">
        <v>137</v>
      </c>
      <c r="I76" s="83" t="s">
        <v>432</v>
      </c>
      <c r="J76" s="78" t="s">
        <v>174</v>
      </c>
      <c r="K76" s="57" t="s">
        <v>175</v>
      </c>
      <c r="L76" s="55" t="s">
        <v>36</v>
      </c>
      <c r="M76" s="55" t="s">
        <v>36</v>
      </c>
      <c r="N76" s="55" t="s">
        <v>171</v>
      </c>
      <c r="O76" s="58">
        <v>10</v>
      </c>
      <c r="P76" s="59">
        <v>25.52</v>
      </c>
      <c r="Q76" s="62" t="s">
        <v>108</v>
      </c>
      <c r="R76" s="59">
        <v>255.2</v>
      </c>
      <c r="S76" s="87">
        <v>255.2</v>
      </c>
      <c r="T76" s="54">
        <v>0</v>
      </c>
      <c r="U76" s="54">
        <v>0</v>
      </c>
      <c r="V76" s="54">
        <v>0</v>
      </c>
      <c r="W76" s="54">
        <v>0</v>
      </c>
      <c r="X76" s="54">
        <v>0</v>
      </c>
      <c r="Y76" s="54">
        <v>0</v>
      </c>
      <c r="Z76" s="54">
        <v>0</v>
      </c>
      <c r="AA76" s="54">
        <v>0</v>
      </c>
      <c r="AB76" s="54">
        <v>0</v>
      </c>
      <c r="AC76" s="54">
        <v>0</v>
      </c>
      <c r="AD76" s="54">
        <v>0</v>
      </c>
      <c r="AE76" s="44"/>
    </row>
    <row r="77" spans="1:31" ht="15.5" x14ac:dyDescent="0.35">
      <c r="A77" s="41" t="s">
        <v>102</v>
      </c>
      <c r="B77" s="49" t="s">
        <v>101</v>
      </c>
      <c r="C77" s="49" t="s">
        <v>101</v>
      </c>
      <c r="D77" s="49" t="s">
        <v>32</v>
      </c>
      <c r="E77" s="49" t="s">
        <v>33</v>
      </c>
      <c r="F77" s="50" t="s">
        <v>32</v>
      </c>
      <c r="G77" s="49" t="s">
        <v>34</v>
      </c>
      <c r="H77" s="75" t="s">
        <v>120</v>
      </c>
      <c r="I77" s="83" t="s">
        <v>430</v>
      </c>
      <c r="J77" s="78" t="s">
        <v>176</v>
      </c>
      <c r="K77" s="57" t="s">
        <v>177</v>
      </c>
      <c r="L77" s="55" t="s">
        <v>36</v>
      </c>
      <c r="M77" s="55" t="s">
        <v>36</v>
      </c>
      <c r="N77" s="55" t="s">
        <v>140</v>
      </c>
      <c r="O77" s="58">
        <v>5</v>
      </c>
      <c r="P77" s="59">
        <v>22.04</v>
      </c>
      <c r="Q77" s="62" t="s">
        <v>108</v>
      </c>
      <c r="R77" s="59">
        <v>110.19999999999999</v>
      </c>
      <c r="S77" s="87">
        <v>110.19999999999999</v>
      </c>
      <c r="T77" s="54">
        <v>0</v>
      </c>
      <c r="U77" s="54">
        <v>0</v>
      </c>
      <c r="V77" s="54">
        <v>0</v>
      </c>
      <c r="W77" s="54">
        <v>0</v>
      </c>
      <c r="X77" s="54">
        <v>0</v>
      </c>
      <c r="Y77" s="54">
        <v>0</v>
      </c>
      <c r="Z77" s="54">
        <v>0</v>
      </c>
      <c r="AA77" s="54">
        <v>0</v>
      </c>
      <c r="AB77" s="54">
        <v>0</v>
      </c>
      <c r="AC77" s="54">
        <v>0</v>
      </c>
      <c r="AD77" s="54">
        <v>0</v>
      </c>
      <c r="AE77" s="44"/>
    </row>
    <row r="78" spans="1:31" ht="15.5" x14ac:dyDescent="0.35">
      <c r="A78" s="41" t="s">
        <v>102</v>
      </c>
      <c r="B78" s="49" t="s">
        <v>101</v>
      </c>
      <c r="C78" s="49" t="s">
        <v>101</v>
      </c>
      <c r="D78" s="49" t="s">
        <v>32</v>
      </c>
      <c r="E78" s="49" t="s">
        <v>33</v>
      </c>
      <c r="F78" s="50" t="s">
        <v>32</v>
      </c>
      <c r="G78" s="49" t="s">
        <v>34</v>
      </c>
      <c r="H78" s="75" t="s">
        <v>178</v>
      </c>
      <c r="I78" s="83" t="s">
        <v>433</v>
      </c>
      <c r="J78" s="78" t="s">
        <v>36</v>
      </c>
      <c r="K78" s="57" t="s">
        <v>179</v>
      </c>
      <c r="L78" s="55" t="s">
        <v>36</v>
      </c>
      <c r="M78" s="55" t="s">
        <v>36</v>
      </c>
      <c r="N78" s="55" t="s">
        <v>107</v>
      </c>
      <c r="O78" s="58">
        <v>1</v>
      </c>
      <c r="P78" s="59">
        <v>2760.8</v>
      </c>
      <c r="Q78" s="62" t="s">
        <v>108</v>
      </c>
      <c r="R78" s="59">
        <v>2760.8</v>
      </c>
      <c r="S78" s="87">
        <v>2760.8</v>
      </c>
      <c r="T78" s="54">
        <v>0</v>
      </c>
      <c r="U78" s="54">
        <v>0</v>
      </c>
      <c r="V78" s="54">
        <v>0</v>
      </c>
      <c r="W78" s="54">
        <v>0</v>
      </c>
      <c r="X78" s="54">
        <v>0</v>
      </c>
      <c r="Y78" s="54">
        <v>0</v>
      </c>
      <c r="Z78" s="54">
        <v>0</v>
      </c>
      <c r="AA78" s="54">
        <v>0</v>
      </c>
      <c r="AB78" s="54">
        <v>0</v>
      </c>
      <c r="AC78" s="54">
        <v>0</v>
      </c>
      <c r="AD78" s="54">
        <v>0</v>
      </c>
      <c r="AE78" s="44"/>
    </row>
    <row r="79" spans="1:31" ht="15.5" x14ac:dyDescent="0.35">
      <c r="A79" s="41" t="s">
        <v>102</v>
      </c>
      <c r="B79" s="49" t="s">
        <v>101</v>
      </c>
      <c r="C79" s="49" t="s">
        <v>101</v>
      </c>
      <c r="D79" s="49" t="s">
        <v>32</v>
      </c>
      <c r="E79" s="49" t="s">
        <v>33</v>
      </c>
      <c r="F79" s="50" t="s">
        <v>32</v>
      </c>
      <c r="G79" s="49" t="s">
        <v>34</v>
      </c>
      <c r="H79" s="75" t="s">
        <v>116</v>
      </c>
      <c r="I79" s="83" t="s">
        <v>428</v>
      </c>
      <c r="J79" s="78" t="s">
        <v>180</v>
      </c>
      <c r="K79" s="57" t="s">
        <v>181</v>
      </c>
      <c r="L79" s="55" t="s">
        <v>36</v>
      </c>
      <c r="M79" s="55" t="s">
        <v>36</v>
      </c>
      <c r="N79" s="55" t="s">
        <v>140</v>
      </c>
      <c r="O79" s="58">
        <v>42</v>
      </c>
      <c r="P79" s="59">
        <v>40</v>
      </c>
      <c r="Q79" s="62" t="s">
        <v>108</v>
      </c>
      <c r="R79" s="59">
        <v>1680</v>
      </c>
      <c r="S79" s="87">
        <v>1680</v>
      </c>
      <c r="T79" s="54">
        <v>0</v>
      </c>
      <c r="U79" s="54">
        <v>0</v>
      </c>
      <c r="V79" s="54">
        <v>0</v>
      </c>
      <c r="W79" s="54">
        <v>0</v>
      </c>
      <c r="X79" s="54">
        <v>0</v>
      </c>
      <c r="Y79" s="54">
        <v>0</v>
      </c>
      <c r="Z79" s="54">
        <v>0</v>
      </c>
      <c r="AA79" s="54">
        <v>0</v>
      </c>
      <c r="AB79" s="54">
        <v>0</v>
      </c>
      <c r="AC79" s="54">
        <v>0</v>
      </c>
      <c r="AD79" s="54">
        <v>0</v>
      </c>
      <c r="AE79" s="44"/>
    </row>
    <row r="80" spans="1:31" ht="15.5" x14ac:dyDescent="0.35">
      <c r="A80" s="41" t="s">
        <v>102</v>
      </c>
      <c r="B80" s="49" t="s">
        <v>101</v>
      </c>
      <c r="C80" s="49" t="s">
        <v>101</v>
      </c>
      <c r="D80" s="49" t="s">
        <v>32</v>
      </c>
      <c r="E80" s="49" t="s">
        <v>182</v>
      </c>
      <c r="F80" s="50" t="s">
        <v>183</v>
      </c>
      <c r="G80" s="49" t="s">
        <v>34</v>
      </c>
      <c r="H80" s="75" t="s">
        <v>116</v>
      </c>
      <c r="I80" s="83" t="s">
        <v>428</v>
      </c>
      <c r="J80" s="78" t="s">
        <v>180</v>
      </c>
      <c r="K80" s="57" t="s">
        <v>181</v>
      </c>
      <c r="L80" s="55" t="s">
        <v>36</v>
      </c>
      <c r="M80" s="55" t="s">
        <v>36</v>
      </c>
      <c r="N80" s="55" t="s">
        <v>140</v>
      </c>
      <c r="O80" s="58">
        <v>3</v>
      </c>
      <c r="P80" s="59">
        <v>40</v>
      </c>
      <c r="Q80" s="62" t="s">
        <v>108</v>
      </c>
      <c r="R80" s="59">
        <v>120</v>
      </c>
      <c r="S80" s="87">
        <v>120</v>
      </c>
      <c r="T80" s="54">
        <v>0</v>
      </c>
      <c r="U80" s="54">
        <v>0</v>
      </c>
      <c r="V80" s="54">
        <v>0</v>
      </c>
      <c r="W80" s="54">
        <v>0</v>
      </c>
      <c r="X80" s="54">
        <v>0</v>
      </c>
      <c r="Y80" s="54">
        <v>0</v>
      </c>
      <c r="Z80" s="54">
        <v>0</v>
      </c>
      <c r="AA80" s="54">
        <v>0</v>
      </c>
      <c r="AB80" s="54">
        <v>0</v>
      </c>
      <c r="AC80" s="54">
        <v>0</v>
      </c>
      <c r="AD80" s="54">
        <v>0</v>
      </c>
      <c r="AE80" s="44"/>
    </row>
    <row r="81" spans="1:31" ht="31" x14ac:dyDescent="0.35">
      <c r="A81" s="41" t="s">
        <v>102</v>
      </c>
      <c r="B81" s="49" t="s">
        <v>101</v>
      </c>
      <c r="C81" s="49" t="s">
        <v>101</v>
      </c>
      <c r="D81" s="49" t="s">
        <v>32</v>
      </c>
      <c r="E81" s="49" t="s">
        <v>33</v>
      </c>
      <c r="F81" s="50" t="s">
        <v>32</v>
      </c>
      <c r="G81" s="49" t="s">
        <v>34</v>
      </c>
      <c r="H81" s="75" t="s">
        <v>184</v>
      </c>
      <c r="I81" s="83" t="s">
        <v>434</v>
      </c>
      <c r="J81" s="78" t="s">
        <v>185</v>
      </c>
      <c r="K81" s="57" t="s">
        <v>186</v>
      </c>
      <c r="L81" s="55" t="s">
        <v>36</v>
      </c>
      <c r="M81" s="55" t="s">
        <v>36</v>
      </c>
      <c r="N81" s="55" t="s">
        <v>187</v>
      </c>
      <c r="O81" s="58">
        <v>4</v>
      </c>
      <c r="P81" s="59">
        <v>465.94</v>
      </c>
      <c r="Q81" s="62" t="s">
        <v>108</v>
      </c>
      <c r="R81" s="59">
        <v>1863.76</v>
      </c>
      <c r="S81" s="87">
        <v>1863.76</v>
      </c>
      <c r="T81" s="54">
        <v>0</v>
      </c>
      <c r="U81" s="54">
        <v>0</v>
      </c>
      <c r="V81" s="54">
        <v>0</v>
      </c>
      <c r="W81" s="54">
        <v>0</v>
      </c>
      <c r="X81" s="54">
        <v>0</v>
      </c>
      <c r="Y81" s="54">
        <v>0</v>
      </c>
      <c r="Z81" s="54">
        <v>0</v>
      </c>
      <c r="AA81" s="54">
        <v>0</v>
      </c>
      <c r="AB81" s="54">
        <v>0</v>
      </c>
      <c r="AC81" s="54">
        <v>0</v>
      </c>
      <c r="AD81" s="54">
        <v>0</v>
      </c>
      <c r="AE81" s="44"/>
    </row>
    <row r="82" spans="1:31" ht="31" x14ac:dyDescent="0.35">
      <c r="A82" s="41" t="s">
        <v>102</v>
      </c>
      <c r="B82" s="49" t="s">
        <v>101</v>
      </c>
      <c r="C82" s="49" t="s">
        <v>101</v>
      </c>
      <c r="D82" s="49" t="s">
        <v>32</v>
      </c>
      <c r="E82" s="49" t="s">
        <v>33</v>
      </c>
      <c r="F82" s="50" t="s">
        <v>32</v>
      </c>
      <c r="G82" s="49" t="s">
        <v>34</v>
      </c>
      <c r="H82" s="75" t="s">
        <v>184</v>
      </c>
      <c r="I82" s="83" t="s">
        <v>434</v>
      </c>
      <c r="J82" s="78" t="s">
        <v>188</v>
      </c>
      <c r="K82" s="57" t="s">
        <v>189</v>
      </c>
      <c r="L82" s="55" t="s">
        <v>36</v>
      </c>
      <c r="M82" s="55" t="s">
        <v>36</v>
      </c>
      <c r="N82" s="55" t="s">
        <v>140</v>
      </c>
      <c r="O82" s="58">
        <v>2</v>
      </c>
      <c r="P82" s="59">
        <v>92.89</v>
      </c>
      <c r="Q82" s="62" t="s">
        <v>108</v>
      </c>
      <c r="R82" s="59">
        <v>185.78</v>
      </c>
      <c r="S82" s="87">
        <v>185.78</v>
      </c>
      <c r="T82" s="54">
        <v>0</v>
      </c>
      <c r="U82" s="54">
        <v>0</v>
      </c>
      <c r="V82" s="54">
        <v>0</v>
      </c>
      <c r="W82" s="54">
        <v>0</v>
      </c>
      <c r="X82" s="54">
        <v>0</v>
      </c>
      <c r="Y82" s="54">
        <v>0</v>
      </c>
      <c r="Z82" s="54">
        <v>0</v>
      </c>
      <c r="AA82" s="54">
        <v>0</v>
      </c>
      <c r="AB82" s="54">
        <v>0</v>
      </c>
      <c r="AC82" s="54">
        <v>0</v>
      </c>
      <c r="AD82" s="54">
        <v>0</v>
      </c>
      <c r="AE82" s="44"/>
    </row>
    <row r="83" spans="1:31" ht="15.5" x14ac:dyDescent="0.35">
      <c r="A83" s="41" t="s">
        <v>102</v>
      </c>
      <c r="B83" s="49" t="s">
        <v>101</v>
      </c>
      <c r="C83" s="49" t="s">
        <v>101</v>
      </c>
      <c r="D83" s="49" t="s">
        <v>32</v>
      </c>
      <c r="E83" s="49" t="s">
        <v>33</v>
      </c>
      <c r="F83" s="50" t="s">
        <v>32</v>
      </c>
      <c r="G83" s="49" t="s">
        <v>34</v>
      </c>
      <c r="H83" s="75" t="s">
        <v>190</v>
      </c>
      <c r="I83" s="83" t="s">
        <v>435</v>
      </c>
      <c r="J83" s="78" t="s">
        <v>191</v>
      </c>
      <c r="K83" s="57" t="s">
        <v>192</v>
      </c>
      <c r="L83" s="55" t="s">
        <v>36</v>
      </c>
      <c r="M83" s="55" t="s">
        <v>36</v>
      </c>
      <c r="N83" s="55" t="s">
        <v>140</v>
      </c>
      <c r="O83" s="58">
        <v>6</v>
      </c>
      <c r="P83" s="59">
        <v>44.9</v>
      </c>
      <c r="Q83" s="62" t="s">
        <v>108</v>
      </c>
      <c r="R83" s="59">
        <v>269.39999999999998</v>
      </c>
      <c r="S83" s="87">
        <v>269.39999999999998</v>
      </c>
      <c r="T83" s="54">
        <v>0</v>
      </c>
      <c r="U83" s="54">
        <v>0</v>
      </c>
      <c r="V83" s="54">
        <v>0</v>
      </c>
      <c r="W83" s="54">
        <v>0</v>
      </c>
      <c r="X83" s="54">
        <v>0</v>
      </c>
      <c r="Y83" s="54">
        <v>0</v>
      </c>
      <c r="Z83" s="54">
        <v>0</v>
      </c>
      <c r="AA83" s="54">
        <v>0</v>
      </c>
      <c r="AB83" s="54">
        <v>0</v>
      </c>
      <c r="AC83" s="54">
        <v>0</v>
      </c>
      <c r="AD83" s="54">
        <v>0</v>
      </c>
      <c r="AE83" s="44"/>
    </row>
    <row r="84" spans="1:31" ht="31" x14ac:dyDescent="0.35">
      <c r="A84" s="41" t="s">
        <v>102</v>
      </c>
      <c r="B84" s="49" t="s">
        <v>101</v>
      </c>
      <c r="C84" s="49" t="s">
        <v>101</v>
      </c>
      <c r="D84" s="49" t="s">
        <v>32</v>
      </c>
      <c r="E84" s="49" t="s">
        <v>33</v>
      </c>
      <c r="F84" s="50" t="s">
        <v>32</v>
      </c>
      <c r="G84" s="49" t="s">
        <v>34</v>
      </c>
      <c r="H84" s="75" t="s">
        <v>193</v>
      </c>
      <c r="I84" s="83" t="s">
        <v>436</v>
      </c>
      <c r="J84" s="78" t="s">
        <v>194</v>
      </c>
      <c r="K84" s="57" t="s">
        <v>195</v>
      </c>
      <c r="L84" s="55" t="s">
        <v>36</v>
      </c>
      <c r="M84" s="55" t="s">
        <v>36</v>
      </c>
      <c r="N84" s="55" t="s">
        <v>140</v>
      </c>
      <c r="O84" s="58">
        <v>3</v>
      </c>
      <c r="P84" s="59">
        <v>79.81</v>
      </c>
      <c r="Q84" s="62" t="s">
        <v>108</v>
      </c>
      <c r="R84" s="59">
        <v>239.43</v>
      </c>
      <c r="S84" s="87">
        <v>239.43</v>
      </c>
      <c r="T84" s="54">
        <v>0</v>
      </c>
      <c r="U84" s="54">
        <v>0</v>
      </c>
      <c r="V84" s="54">
        <v>0</v>
      </c>
      <c r="W84" s="54">
        <v>0</v>
      </c>
      <c r="X84" s="54">
        <v>0</v>
      </c>
      <c r="Y84" s="54">
        <v>0</v>
      </c>
      <c r="Z84" s="54">
        <v>0</v>
      </c>
      <c r="AA84" s="54">
        <v>0</v>
      </c>
      <c r="AB84" s="54">
        <v>0</v>
      </c>
      <c r="AC84" s="54">
        <v>0</v>
      </c>
      <c r="AD84" s="54">
        <v>0</v>
      </c>
      <c r="AE84" s="44"/>
    </row>
    <row r="85" spans="1:31" ht="46.5" x14ac:dyDescent="0.35">
      <c r="A85" s="41" t="s">
        <v>102</v>
      </c>
      <c r="B85" s="49" t="s">
        <v>101</v>
      </c>
      <c r="C85" s="49" t="s">
        <v>101</v>
      </c>
      <c r="D85" s="49" t="s">
        <v>32</v>
      </c>
      <c r="E85" s="49" t="s">
        <v>33</v>
      </c>
      <c r="F85" s="50" t="s">
        <v>32</v>
      </c>
      <c r="G85" s="49" t="s">
        <v>34</v>
      </c>
      <c r="H85" s="75" t="s">
        <v>196</v>
      </c>
      <c r="I85" s="83" t="s">
        <v>437</v>
      </c>
      <c r="J85" s="78" t="s">
        <v>36</v>
      </c>
      <c r="K85" s="57" t="s">
        <v>197</v>
      </c>
      <c r="L85" s="55" t="s">
        <v>36</v>
      </c>
      <c r="M85" s="55" t="s">
        <v>36</v>
      </c>
      <c r="N85" s="55" t="s">
        <v>107</v>
      </c>
      <c r="O85" s="58">
        <v>1</v>
      </c>
      <c r="P85" s="59">
        <v>3959</v>
      </c>
      <c r="Q85" s="62" t="s">
        <v>108</v>
      </c>
      <c r="R85" s="59">
        <v>3959</v>
      </c>
      <c r="S85" s="87">
        <v>3959</v>
      </c>
      <c r="T85" s="54">
        <v>0</v>
      </c>
      <c r="U85" s="54">
        <v>0</v>
      </c>
      <c r="V85" s="54">
        <v>0</v>
      </c>
      <c r="W85" s="54">
        <v>0</v>
      </c>
      <c r="X85" s="54">
        <v>0</v>
      </c>
      <c r="Y85" s="54">
        <v>0</v>
      </c>
      <c r="Z85" s="54">
        <v>0</v>
      </c>
      <c r="AA85" s="54">
        <v>0</v>
      </c>
      <c r="AB85" s="54">
        <v>0</v>
      </c>
      <c r="AC85" s="54">
        <v>0</v>
      </c>
      <c r="AD85" s="54">
        <v>0</v>
      </c>
      <c r="AE85" s="44"/>
    </row>
    <row r="86" spans="1:31" ht="46.5" x14ac:dyDescent="0.35">
      <c r="A86" s="41" t="s">
        <v>102</v>
      </c>
      <c r="B86" s="49" t="s">
        <v>101</v>
      </c>
      <c r="C86" s="49" t="s">
        <v>101</v>
      </c>
      <c r="D86" s="49" t="s">
        <v>32</v>
      </c>
      <c r="E86" s="49" t="s">
        <v>88</v>
      </c>
      <c r="F86" s="50" t="s">
        <v>89</v>
      </c>
      <c r="G86" s="49" t="s">
        <v>90</v>
      </c>
      <c r="H86" s="75" t="s">
        <v>196</v>
      </c>
      <c r="I86" s="83" t="s">
        <v>437</v>
      </c>
      <c r="J86" s="78" t="s">
        <v>36</v>
      </c>
      <c r="K86" s="57" t="s">
        <v>197</v>
      </c>
      <c r="L86" s="55" t="s">
        <v>36</v>
      </c>
      <c r="M86" s="55" t="s">
        <v>36</v>
      </c>
      <c r="N86" s="55" t="s">
        <v>107</v>
      </c>
      <c r="O86" s="58">
        <v>1</v>
      </c>
      <c r="P86" s="59">
        <v>929</v>
      </c>
      <c r="Q86" s="62" t="s">
        <v>108</v>
      </c>
      <c r="R86" s="59">
        <v>929</v>
      </c>
      <c r="S86" s="87">
        <v>929</v>
      </c>
      <c r="T86" s="54">
        <v>0</v>
      </c>
      <c r="U86" s="54">
        <v>0</v>
      </c>
      <c r="V86" s="54">
        <v>0</v>
      </c>
      <c r="W86" s="54">
        <v>0</v>
      </c>
      <c r="X86" s="54">
        <v>0</v>
      </c>
      <c r="Y86" s="54">
        <v>0</v>
      </c>
      <c r="Z86" s="54">
        <v>0</v>
      </c>
      <c r="AA86" s="54">
        <v>0</v>
      </c>
      <c r="AB86" s="54">
        <v>0</v>
      </c>
      <c r="AC86" s="54">
        <v>0</v>
      </c>
      <c r="AD86" s="54">
        <v>0</v>
      </c>
      <c r="AE86" s="44"/>
    </row>
    <row r="87" spans="1:31" ht="15.5" x14ac:dyDescent="0.35">
      <c r="A87" s="57"/>
      <c r="B87" s="49" t="s">
        <v>101</v>
      </c>
      <c r="C87" s="49" t="s">
        <v>101</v>
      </c>
      <c r="D87" s="49" t="s">
        <v>32</v>
      </c>
      <c r="E87" s="49" t="s">
        <v>33</v>
      </c>
      <c r="F87" s="50" t="s">
        <v>32</v>
      </c>
      <c r="G87" s="49" t="s">
        <v>34</v>
      </c>
      <c r="H87" s="75" t="s">
        <v>198</v>
      </c>
      <c r="I87" s="83" t="s">
        <v>438</v>
      </c>
      <c r="J87" s="78" t="s">
        <v>36</v>
      </c>
      <c r="K87" s="57" t="s">
        <v>199</v>
      </c>
      <c r="L87" s="55" t="s">
        <v>36</v>
      </c>
      <c r="M87" s="55" t="s">
        <v>36</v>
      </c>
      <c r="N87" s="55" t="s">
        <v>107</v>
      </c>
      <c r="O87" s="58">
        <v>1</v>
      </c>
      <c r="P87" s="59">
        <v>3500</v>
      </c>
      <c r="Q87" s="62" t="s">
        <v>108</v>
      </c>
      <c r="R87" s="59">
        <v>3500</v>
      </c>
      <c r="S87" s="87">
        <v>3500</v>
      </c>
      <c r="T87" s="54">
        <v>0</v>
      </c>
      <c r="U87" s="54">
        <v>0</v>
      </c>
      <c r="V87" s="54">
        <v>0</v>
      </c>
      <c r="W87" s="54">
        <v>0</v>
      </c>
      <c r="X87" s="54">
        <v>0</v>
      </c>
      <c r="Y87" s="54">
        <v>0</v>
      </c>
      <c r="Z87" s="54">
        <v>0</v>
      </c>
      <c r="AA87" s="54">
        <v>0</v>
      </c>
      <c r="AB87" s="54">
        <v>0</v>
      </c>
      <c r="AC87" s="54">
        <v>0</v>
      </c>
      <c r="AD87" s="54">
        <v>0</v>
      </c>
      <c r="AE87" s="44"/>
    </row>
    <row r="88" spans="1:31" s="29" customFormat="1" ht="40" customHeight="1" x14ac:dyDescent="0.35">
      <c r="A88" s="41" t="s">
        <v>102</v>
      </c>
      <c r="B88" s="34" t="s">
        <v>100</v>
      </c>
      <c r="C88" s="34" t="s">
        <v>100</v>
      </c>
      <c r="D88" s="34" t="s">
        <v>32</v>
      </c>
      <c r="E88" s="34" t="s">
        <v>33</v>
      </c>
      <c r="F88" s="34" t="s">
        <v>32</v>
      </c>
      <c r="G88" s="34" t="s">
        <v>34</v>
      </c>
      <c r="H88" s="70">
        <v>31401</v>
      </c>
      <c r="I88" s="73" t="s">
        <v>413</v>
      </c>
      <c r="J88" s="78" t="s">
        <v>36</v>
      </c>
      <c r="K88" s="40" t="s">
        <v>53</v>
      </c>
      <c r="L88" s="34" t="s">
        <v>36</v>
      </c>
      <c r="M88" s="34" t="s">
        <v>36</v>
      </c>
      <c r="N88" s="35" t="s">
        <v>41</v>
      </c>
      <c r="O88" s="68">
        <v>1</v>
      </c>
      <c r="P88" s="39">
        <f>R88/O88</f>
        <v>1367.44</v>
      </c>
      <c r="Q88" s="38" t="s">
        <v>35</v>
      </c>
      <c r="R88" s="46">
        <v>1367.44</v>
      </c>
      <c r="S88" s="39">
        <f>R88</f>
        <v>1367.44</v>
      </c>
      <c r="T88" s="37">
        <v>0</v>
      </c>
      <c r="U88" s="37">
        <v>0</v>
      </c>
      <c r="V88" s="37">
        <v>0</v>
      </c>
      <c r="W88" s="37">
        <v>0</v>
      </c>
      <c r="X88" s="37">
        <v>0</v>
      </c>
      <c r="Y88" s="37">
        <v>0</v>
      </c>
      <c r="Z88" s="37">
        <v>0</v>
      </c>
      <c r="AA88" s="37">
        <v>0</v>
      </c>
      <c r="AB88" s="37">
        <v>0</v>
      </c>
      <c r="AC88" s="37">
        <v>0</v>
      </c>
      <c r="AD88" s="37">
        <v>0</v>
      </c>
      <c r="AE88" s="42"/>
    </row>
    <row r="89" spans="1:31" ht="15.5" x14ac:dyDescent="0.35">
      <c r="A89" s="41" t="s">
        <v>102</v>
      </c>
      <c r="B89" s="55" t="s">
        <v>100</v>
      </c>
      <c r="C89" s="55" t="s">
        <v>100</v>
      </c>
      <c r="D89" s="55" t="s">
        <v>32</v>
      </c>
      <c r="E89" s="55" t="s">
        <v>33</v>
      </c>
      <c r="F89" s="56" t="s">
        <v>32</v>
      </c>
      <c r="G89" s="55" t="s">
        <v>34</v>
      </c>
      <c r="H89" s="76">
        <v>21101</v>
      </c>
      <c r="I89" s="83" t="s">
        <v>439</v>
      </c>
      <c r="J89" s="79" t="s">
        <v>201</v>
      </c>
      <c r="K89" s="47" t="s">
        <v>202</v>
      </c>
      <c r="L89" s="55" t="s">
        <v>78</v>
      </c>
      <c r="M89" s="48" t="s">
        <v>78</v>
      </c>
      <c r="N89" s="55" t="s">
        <v>140</v>
      </c>
      <c r="O89" s="58">
        <v>5</v>
      </c>
      <c r="P89" s="60">
        <v>18.34</v>
      </c>
      <c r="Q89" s="61" t="s">
        <v>81</v>
      </c>
      <c r="R89" s="60">
        <v>91.7</v>
      </c>
      <c r="S89" s="88">
        <v>91.7</v>
      </c>
      <c r="T89" s="37">
        <v>0</v>
      </c>
      <c r="U89" s="37">
        <v>0</v>
      </c>
      <c r="V89" s="37">
        <v>0</v>
      </c>
      <c r="W89" s="37">
        <v>0</v>
      </c>
      <c r="X89" s="37">
        <v>0</v>
      </c>
      <c r="Y89" s="37">
        <v>0</v>
      </c>
      <c r="Z89" s="37">
        <v>0</v>
      </c>
      <c r="AA89" s="37">
        <v>0</v>
      </c>
      <c r="AB89" s="37">
        <v>0</v>
      </c>
      <c r="AC89" s="37">
        <v>0</v>
      </c>
      <c r="AD89" s="37">
        <v>0</v>
      </c>
      <c r="AE89" s="44"/>
    </row>
    <row r="90" spans="1:31" ht="15.5" x14ac:dyDescent="0.35">
      <c r="A90" s="41" t="s">
        <v>102</v>
      </c>
      <c r="B90" s="55" t="s">
        <v>100</v>
      </c>
      <c r="C90" s="55" t="s">
        <v>100</v>
      </c>
      <c r="D90" s="55" t="s">
        <v>32</v>
      </c>
      <c r="E90" s="55" t="s">
        <v>33</v>
      </c>
      <c r="F90" s="56" t="s">
        <v>32</v>
      </c>
      <c r="G90" s="55" t="s">
        <v>34</v>
      </c>
      <c r="H90" s="76">
        <v>21101</v>
      </c>
      <c r="I90" s="83" t="s">
        <v>439</v>
      </c>
      <c r="J90" s="79" t="s">
        <v>203</v>
      </c>
      <c r="K90" s="47" t="s">
        <v>204</v>
      </c>
      <c r="L90" s="55" t="s">
        <v>78</v>
      </c>
      <c r="M90" s="48" t="s">
        <v>78</v>
      </c>
      <c r="N90" s="55" t="s">
        <v>140</v>
      </c>
      <c r="O90" s="58">
        <v>10</v>
      </c>
      <c r="P90" s="60">
        <v>46.54</v>
      </c>
      <c r="Q90" s="61" t="s">
        <v>81</v>
      </c>
      <c r="R90" s="60">
        <v>465.4</v>
      </c>
      <c r="S90" s="88">
        <v>465.4</v>
      </c>
      <c r="T90" s="37">
        <v>0</v>
      </c>
      <c r="U90" s="37">
        <v>0</v>
      </c>
      <c r="V90" s="37">
        <v>0</v>
      </c>
      <c r="W90" s="37">
        <v>0</v>
      </c>
      <c r="X90" s="37">
        <v>0</v>
      </c>
      <c r="Y90" s="37">
        <v>0</v>
      </c>
      <c r="Z90" s="37">
        <v>0</v>
      </c>
      <c r="AA90" s="37">
        <v>0</v>
      </c>
      <c r="AB90" s="37">
        <v>0</v>
      </c>
      <c r="AC90" s="37">
        <v>0</v>
      </c>
      <c r="AD90" s="37">
        <v>0</v>
      </c>
      <c r="AE90" s="44"/>
    </row>
    <row r="91" spans="1:31" ht="15.5" x14ac:dyDescent="0.35">
      <c r="A91" s="41" t="s">
        <v>102</v>
      </c>
      <c r="B91" s="55" t="s">
        <v>100</v>
      </c>
      <c r="C91" s="55" t="s">
        <v>100</v>
      </c>
      <c r="D91" s="55" t="s">
        <v>32</v>
      </c>
      <c r="E91" s="55" t="s">
        <v>33</v>
      </c>
      <c r="F91" s="56" t="s">
        <v>32</v>
      </c>
      <c r="G91" s="55" t="s">
        <v>34</v>
      </c>
      <c r="H91" s="76">
        <v>21101</v>
      </c>
      <c r="I91" s="83" t="s">
        <v>439</v>
      </c>
      <c r="J91" s="79" t="s">
        <v>205</v>
      </c>
      <c r="K91" s="47" t="s">
        <v>206</v>
      </c>
      <c r="L91" s="55" t="s">
        <v>78</v>
      </c>
      <c r="M91" s="48" t="s">
        <v>78</v>
      </c>
      <c r="N91" s="55" t="s">
        <v>140</v>
      </c>
      <c r="O91" s="58">
        <v>120</v>
      </c>
      <c r="P91" s="60">
        <v>4.4400000000000004</v>
      </c>
      <c r="Q91" s="61" t="s">
        <v>81</v>
      </c>
      <c r="R91" s="60">
        <v>532.80000000000007</v>
      </c>
      <c r="S91" s="88">
        <v>532.80000000000007</v>
      </c>
      <c r="T91" s="37">
        <v>0</v>
      </c>
      <c r="U91" s="37">
        <v>0</v>
      </c>
      <c r="V91" s="37">
        <v>0</v>
      </c>
      <c r="W91" s="37">
        <v>0</v>
      </c>
      <c r="X91" s="37">
        <v>0</v>
      </c>
      <c r="Y91" s="37">
        <v>0</v>
      </c>
      <c r="Z91" s="37">
        <v>0</v>
      </c>
      <c r="AA91" s="37">
        <v>0</v>
      </c>
      <c r="AB91" s="37">
        <v>0</v>
      </c>
      <c r="AC91" s="37">
        <v>0</v>
      </c>
      <c r="AD91" s="37">
        <v>0</v>
      </c>
      <c r="AE91" s="44"/>
    </row>
    <row r="92" spans="1:31" ht="15.5" x14ac:dyDescent="0.35">
      <c r="A92" s="41" t="s">
        <v>102</v>
      </c>
      <c r="B92" s="55" t="s">
        <v>100</v>
      </c>
      <c r="C92" s="55" t="s">
        <v>100</v>
      </c>
      <c r="D92" s="55" t="s">
        <v>32</v>
      </c>
      <c r="E92" s="55" t="s">
        <v>33</v>
      </c>
      <c r="F92" s="56" t="s">
        <v>32</v>
      </c>
      <c r="G92" s="55" t="s">
        <v>34</v>
      </c>
      <c r="H92" s="76">
        <v>21101</v>
      </c>
      <c r="I92" s="83" t="s">
        <v>439</v>
      </c>
      <c r="J92" s="79" t="s">
        <v>207</v>
      </c>
      <c r="K92" s="47" t="s">
        <v>208</v>
      </c>
      <c r="L92" s="55" t="s">
        <v>78</v>
      </c>
      <c r="M92" s="48" t="s">
        <v>78</v>
      </c>
      <c r="N92" s="55" t="s">
        <v>140</v>
      </c>
      <c r="O92" s="58">
        <v>10</v>
      </c>
      <c r="P92" s="60">
        <v>52.47</v>
      </c>
      <c r="Q92" s="61" t="s">
        <v>81</v>
      </c>
      <c r="R92" s="60">
        <v>524.70000000000005</v>
      </c>
      <c r="S92" s="88">
        <v>524.70000000000005</v>
      </c>
      <c r="T92" s="37">
        <v>0</v>
      </c>
      <c r="U92" s="37">
        <v>0</v>
      </c>
      <c r="V92" s="37">
        <v>0</v>
      </c>
      <c r="W92" s="37">
        <v>0</v>
      </c>
      <c r="X92" s="37">
        <v>0</v>
      </c>
      <c r="Y92" s="37">
        <v>0</v>
      </c>
      <c r="Z92" s="37">
        <v>0</v>
      </c>
      <c r="AA92" s="37">
        <v>0</v>
      </c>
      <c r="AB92" s="37">
        <v>0</v>
      </c>
      <c r="AC92" s="37">
        <v>0</v>
      </c>
      <c r="AD92" s="37">
        <v>0</v>
      </c>
      <c r="AE92" s="44"/>
    </row>
    <row r="93" spans="1:31" ht="15.5" x14ac:dyDescent="0.35">
      <c r="A93" s="41" t="s">
        <v>102</v>
      </c>
      <c r="B93" s="55" t="s">
        <v>100</v>
      </c>
      <c r="C93" s="55" t="s">
        <v>100</v>
      </c>
      <c r="D93" s="55" t="s">
        <v>32</v>
      </c>
      <c r="E93" s="55" t="s">
        <v>33</v>
      </c>
      <c r="F93" s="56" t="s">
        <v>32</v>
      </c>
      <c r="G93" s="55" t="s">
        <v>34</v>
      </c>
      <c r="H93" s="76">
        <v>21101</v>
      </c>
      <c r="I93" s="83" t="s">
        <v>439</v>
      </c>
      <c r="J93" s="79" t="s">
        <v>209</v>
      </c>
      <c r="K93" s="47" t="s">
        <v>210</v>
      </c>
      <c r="L93" s="55" t="s">
        <v>78</v>
      </c>
      <c r="M93" s="48" t="s">
        <v>78</v>
      </c>
      <c r="N93" s="55" t="s">
        <v>140</v>
      </c>
      <c r="O93" s="58">
        <v>100</v>
      </c>
      <c r="P93" s="60">
        <v>3.6307999999999998</v>
      </c>
      <c r="Q93" s="61" t="s">
        <v>81</v>
      </c>
      <c r="R93" s="60">
        <v>363.08</v>
      </c>
      <c r="S93" s="88">
        <v>363.08</v>
      </c>
      <c r="T93" s="37">
        <v>0</v>
      </c>
      <c r="U93" s="37">
        <v>0</v>
      </c>
      <c r="V93" s="37">
        <v>0</v>
      </c>
      <c r="W93" s="37">
        <v>0</v>
      </c>
      <c r="X93" s="37">
        <v>0</v>
      </c>
      <c r="Y93" s="37">
        <v>0</v>
      </c>
      <c r="Z93" s="37">
        <v>0</v>
      </c>
      <c r="AA93" s="37">
        <v>0</v>
      </c>
      <c r="AB93" s="37">
        <v>0</v>
      </c>
      <c r="AC93" s="37">
        <v>0</v>
      </c>
      <c r="AD93" s="37">
        <v>0</v>
      </c>
      <c r="AE93" s="44"/>
    </row>
    <row r="94" spans="1:31" ht="15.5" x14ac:dyDescent="0.35">
      <c r="A94" s="41" t="s">
        <v>102</v>
      </c>
      <c r="B94" s="55" t="s">
        <v>100</v>
      </c>
      <c r="C94" s="55" t="s">
        <v>100</v>
      </c>
      <c r="D94" s="55" t="s">
        <v>32</v>
      </c>
      <c r="E94" s="55" t="s">
        <v>33</v>
      </c>
      <c r="F94" s="56" t="s">
        <v>32</v>
      </c>
      <c r="G94" s="55" t="s">
        <v>34</v>
      </c>
      <c r="H94" s="76">
        <v>21101</v>
      </c>
      <c r="I94" s="83" t="s">
        <v>439</v>
      </c>
      <c r="J94" s="79" t="s">
        <v>211</v>
      </c>
      <c r="K94" s="47" t="s">
        <v>212</v>
      </c>
      <c r="L94" s="55" t="s">
        <v>78</v>
      </c>
      <c r="M94" s="48" t="s">
        <v>78</v>
      </c>
      <c r="N94" s="55" t="s">
        <v>171</v>
      </c>
      <c r="O94" s="58">
        <v>10</v>
      </c>
      <c r="P94" s="60">
        <v>34.299999999999997</v>
      </c>
      <c r="Q94" s="61" t="s">
        <v>81</v>
      </c>
      <c r="R94" s="60">
        <v>343</v>
      </c>
      <c r="S94" s="88">
        <v>343</v>
      </c>
      <c r="T94" s="37">
        <v>0</v>
      </c>
      <c r="U94" s="37">
        <v>0</v>
      </c>
      <c r="V94" s="37">
        <v>0</v>
      </c>
      <c r="W94" s="37">
        <v>0</v>
      </c>
      <c r="X94" s="37">
        <v>0</v>
      </c>
      <c r="Y94" s="37">
        <v>0</v>
      </c>
      <c r="Z94" s="37">
        <v>0</v>
      </c>
      <c r="AA94" s="37">
        <v>0</v>
      </c>
      <c r="AB94" s="37">
        <v>0</v>
      </c>
      <c r="AC94" s="37">
        <v>0</v>
      </c>
      <c r="AD94" s="37">
        <v>0</v>
      </c>
      <c r="AE94" s="44"/>
    </row>
    <row r="95" spans="1:31" ht="15.5" x14ac:dyDescent="0.35">
      <c r="A95" s="41" t="s">
        <v>102</v>
      </c>
      <c r="B95" s="55" t="s">
        <v>100</v>
      </c>
      <c r="C95" s="55" t="s">
        <v>100</v>
      </c>
      <c r="D95" s="55" t="s">
        <v>32</v>
      </c>
      <c r="E95" s="55" t="s">
        <v>33</v>
      </c>
      <c r="F95" s="56" t="s">
        <v>32</v>
      </c>
      <c r="G95" s="55" t="s">
        <v>34</v>
      </c>
      <c r="H95" s="76">
        <v>21101</v>
      </c>
      <c r="I95" s="83" t="s">
        <v>439</v>
      </c>
      <c r="J95" s="79" t="s">
        <v>169</v>
      </c>
      <c r="K95" s="47" t="s">
        <v>170</v>
      </c>
      <c r="L95" s="55" t="s">
        <v>78</v>
      </c>
      <c r="M95" s="48" t="s">
        <v>78</v>
      </c>
      <c r="N95" s="55" t="s">
        <v>171</v>
      </c>
      <c r="O95" s="58">
        <v>10</v>
      </c>
      <c r="P95" s="60">
        <v>27.83</v>
      </c>
      <c r="Q95" s="61" t="s">
        <v>81</v>
      </c>
      <c r="R95" s="60">
        <v>278.29999999999995</v>
      </c>
      <c r="S95" s="88">
        <v>278.29999999999995</v>
      </c>
      <c r="T95" s="37">
        <v>0</v>
      </c>
      <c r="U95" s="37">
        <v>0</v>
      </c>
      <c r="V95" s="37">
        <v>0</v>
      </c>
      <c r="W95" s="37">
        <v>0</v>
      </c>
      <c r="X95" s="37">
        <v>0</v>
      </c>
      <c r="Y95" s="37">
        <v>0</v>
      </c>
      <c r="Z95" s="37">
        <v>0</v>
      </c>
      <c r="AA95" s="37">
        <v>0</v>
      </c>
      <c r="AB95" s="37">
        <v>0</v>
      </c>
      <c r="AC95" s="37">
        <v>0</v>
      </c>
      <c r="AD95" s="37">
        <v>0</v>
      </c>
      <c r="AE95" s="44"/>
    </row>
    <row r="96" spans="1:31" ht="15.5" x14ac:dyDescent="0.35">
      <c r="A96" s="41" t="s">
        <v>102</v>
      </c>
      <c r="B96" s="55" t="s">
        <v>100</v>
      </c>
      <c r="C96" s="55" t="s">
        <v>100</v>
      </c>
      <c r="D96" s="55" t="s">
        <v>32</v>
      </c>
      <c r="E96" s="55" t="s">
        <v>33</v>
      </c>
      <c r="F96" s="56" t="s">
        <v>32</v>
      </c>
      <c r="G96" s="55" t="s">
        <v>34</v>
      </c>
      <c r="H96" s="76">
        <v>21101</v>
      </c>
      <c r="I96" s="83" t="s">
        <v>439</v>
      </c>
      <c r="J96" s="79" t="s">
        <v>172</v>
      </c>
      <c r="K96" s="47" t="s">
        <v>173</v>
      </c>
      <c r="L96" s="55" t="s">
        <v>78</v>
      </c>
      <c r="M96" s="48" t="s">
        <v>78</v>
      </c>
      <c r="N96" s="55" t="s">
        <v>171</v>
      </c>
      <c r="O96" s="58">
        <v>10</v>
      </c>
      <c r="P96" s="60">
        <v>116.95</v>
      </c>
      <c r="Q96" s="61" t="s">
        <v>81</v>
      </c>
      <c r="R96" s="60">
        <v>1169.5</v>
      </c>
      <c r="S96" s="88">
        <v>1169.5</v>
      </c>
      <c r="T96" s="37">
        <v>0</v>
      </c>
      <c r="U96" s="37">
        <v>0</v>
      </c>
      <c r="V96" s="37">
        <v>0</v>
      </c>
      <c r="W96" s="37">
        <v>0</v>
      </c>
      <c r="X96" s="37">
        <v>0</v>
      </c>
      <c r="Y96" s="37">
        <v>0</v>
      </c>
      <c r="Z96" s="37">
        <v>0</v>
      </c>
      <c r="AA96" s="37">
        <v>0</v>
      </c>
      <c r="AB96" s="37">
        <v>0</v>
      </c>
      <c r="AC96" s="37">
        <v>0</v>
      </c>
      <c r="AD96" s="37">
        <v>0</v>
      </c>
      <c r="AE96" s="44"/>
    </row>
    <row r="97" spans="1:31" ht="15.5" x14ac:dyDescent="0.35">
      <c r="A97" s="41" t="s">
        <v>102</v>
      </c>
      <c r="B97" s="55" t="s">
        <v>100</v>
      </c>
      <c r="C97" s="55" t="s">
        <v>100</v>
      </c>
      <c r="D97" s="55" t="s">
        <v>32</v>
      </c>
      <c r="E97" s="55" t="s">
        <v>33</v>
      </c>
      <c r="F97" s="56" t="s">
        <v>32</v>
      </c>
      <c r="G97" s="55" t="s">
        <v>34</v>
      </c>
      <c r="H97" s="76">
        <v>21101</v>
      </c>
      <c r="I97" s="83" t="s">
        <v>439</v>
      </c>
      <c r="J97" s="79" t="s">
        <v>213</v>
      </c>
      <c r="K97" s="47" t="s">
        <v>214</v>
      </c>
      <c r="L97" s="55" t="s">
        <v>78</v>
      </c>
      <c r="M97" s="48" t="s">
        <v>78</v>
      </c>
      <c r="N97" s="55" t="s">
        <v>171</v>
      </c>
      <c r="O97" s="58">
        <v>10</v>
      </c>
      <c r="P97" s="60">
        <v>43.89</v>
      </c>
      <c r="Q97" s="61" t="s">
        <v>81</v>
      </c>
      <c r="R97" s="60">
        <v>438.9</v>
      </c>
      <c r="S97" s="88">
        <v>438.9</v>
      </c>
      <c r="T97" s="37">
        <v>0</v>
      </c>
      <c r="U97" s="37">
        <v>0</v>
      </c>
      <c r="V97" s="37">
        <v>0</v>
      </c>
      <c r="W97" s="37">
        <v>0</v>
      </c>
      <c r="X97" s="37">
        <v>0</v>
      </c>
      <c r="Y97" s="37">
        <v>0</v>
      </c>
      <c r="Z97" s="37">
        <v>0</v>
      </c>
      <c r="AA97" s="37">
        <v>0</v>
      </c>
      <c r="AB97" s="37">
        <v>0</v>
      </c>
      <c r="AC97" s="37">
        <v>0</v>
      </c>
      <c r="AD97" s="37">
        <v>0</v>
      </c>
      <c r="AE97" s="44"/>
    </row>
    <row r="98" spans="1:31" ht="15.5" x14ac:dyDescent="0.35">
      <c r="A98" s="41" t="s">
        <v>102</v>
      </c>
      <c r="B98" s="55" t="s">
        <v>100</v>
      </c>
      <c r="C98" s="55" t="s">
        <v>100</v>
      </c>
      <c r="D98" s="55" t="s">
        <v>32</v>
      </c>
      <c r="E98" s="55" t="s">
        <v>33</v>
      </c>
      <c r="F98" s="56" t="s">
        <v>32</v>
      </c>
      <c r="G98" s="55" t="s">
        <v>34</v>
      </c>
      <c r="H98" s="76">
        <v>21101</v>
      </c>
      <c r="I98" s="83" t="s">
        <v>439</v>
      </c>
      <c r="J98" s="79" t="s">
        <v>215</v>
      </c>
      <c r="K98" s="47" t="s">
        <v>216</v>
      </c>
      <c r="L98" s="55" t="s">
        <v>78</v>
      </c>
      <c r="M98" s="48" t="s">
        <v>78</v>
      </c>
      <c r="N98" s="55" t="s">
        <v>217</v>
      </c>
      <c r="O98" s="58">
        <v>100</v>
      </c>
      <c r="P98" s="60">
        <v>4.22</v>
      </c>
      <c r="Q98" s="61" t="s">
        <v>81</v>
      </c>
      <c r="R98" s="60">
        <v>422</v>
      </c>
      <c r="S98" s="88">
        <v>422</v>
      </c>
      <c r="T98" s="37">
        <v>0</v>
      </c>
      <c r="U98" s="37">
        <v>0</v>
      </c>
      <c r="V98" s="37">
        <v>0</v>
      </c>
      <c r="W98" s="37">
        <v>0</v>
      </c>
      <c r="X98" s="37">
        <v>0</v>
      </c>
      <c r="Y98" s="37">
        <v>0</v>
      </c>
      <c r="Z98" s="37">
        <v>0</v>
      </c>
      <c r="AA98" s="37">
        <v>0</v>
      </c>
      <c r="AB98" s="37">
        <v>0</v>
      </c>
      <c r="AC98" s="37">
        <v>0</v>
      </c>
      <c r="AD98" s="37">
        <v>0</v>
      </c>
      <c r="AE98" s="44"/>
    </row>
    <row r="99" spans="1:31" ht="15.5" x14ac:dyDescent="0.35">
      <c r="A99" s="41" t="s">
        <v>102</v>
      </c>
      <c r="B99" s="55" t="s">
        <v>100</v>
      </c>
      <c r="C99" s="55" t="s">
        <v>100</v>
      </c>
      <c r="D99" s="55" t="s">
        <v>32</v>
      </c>
      <c r="E99" s="55" t="s">
        <v>33</v>
      </c>
      <c r="F99" s="56" t="s">
        <v>32</v>
      </c>
      <c r="G99" s="55" t="s">
        <v>34</v>
      </c>
      <c r="H99" s="76">
        <v>21101</v>
      </c>
      <c r="I99" s="83" t="s">
        <v>439</v>
      </c>
      <c r="J99" s="79" t="s">
        <v>218</v>
      </c>
      <c r="K99" s="47" t="s">
        <v>219</v>
      </c>
      <c r="L99" s="55" t="s">
        <v>78</v>
      </c>
      <c r="M99" s="48" t="s">
        <v>78</v>
      </c>
      <c r="N99" s="55" t="s">
        <v>140</v>
      </c>
      <c r="O99" s="58">
        <v>2</v>
      </c>
      <c r="P99" s="60">
        <v>269.29000000000002</v>
      </c>
      <c r="Q99" s="61" t="s">
        <v>81</v>
      </c>
      <c r="R99" s="60">
        <v>538.58000000000004</v>
      </c>
      <c r="S99" s="88">
        <v>538.58000000000004</v>
      </c>
      <c r="T99" s="37">
        <v>0</v>
      </c>
      <c r="U99" s="37">
        <v>0</v>
      </c>
      <c r="V99" s="37">
        <v>0</v>
      </c>
      <c r="W99" s="37">
        <v>0</v>
      </c>
      <c r="X99" s="37">
        <v>0</v>
      </c>
      <c r="Y99" s="37">
        <v>0</v>
      </c>
      <c r="Z99" s="37">
        <v>0</v>
      </c>
      <c r="AA99" s="37">
        <v>0</v>
      </c>
      <c r="AB99" s="37">
        <v>0</v>
      </c>
      <c r="AC99" s="37">
        <v>0</v>
      </c>
      <c r="AD99" s="37">
        <v>0</v>
      </c>
      <c r="AE99" s="44"/>
    </row>
    <row r="100" spans="1:31" ht="15.5" x14ac:dyDescent="0.35">
      <c r="A100" s="41" t="s">
        <v>102</v>
      </c>
      <c r="B100" s="55" t="s">
        <v>100</v>
      </c>
      <c r="C100" s="55" t="s">
        <v>100</v>
      </c>
      <c r="D100" s="55" t="s">
        <v>32</v>
      </c>
      <c r="E100" s="55" t="s">
        <v>33</v>
      </c>
      <c r="F100" s="56" t="s">
        <v>32</v>
      </c>
      <c r="G100" s="55" t="s">
        <v>34</v>
      </c>
      <c r="H100" s="76">
        <v>21101</v>
      </c>
      <c r="I100" s="83" t="s">
        <v>439</v>
      </c>
      <c r="J100" s="79" t="s">
        <v>220</v>
      </c>
      <c r="K100" s="47" t="s">
        <v>221</v>
      </c>
      <c r="L100" s="55" t="s">
        <v>78</v>
      </c>
      <c r="M100" s="48" t="s">
        <v>78</v>
      </c>
      <c r="N100" s="55" t="s">
        <v>140</v>
      </c>
      <c r="O100" s="58">
        <v>5</v>
      </c>
      <c r="P100" s="60">
        <v>53.5</v>
      </c>
      <c r="Q100" s="61" t="s">
        <v>81</v>
      </c>
      <c r="R100" s="60">
        <v>267.5</v>
      </c>
      <c r="S100" s="88">
        <v>267.5</v>
      </c>
      <c r="T100" s="37">
        <v>0</v>
      </c>
      <c r="U100" s="37">
        <v>0</v>
      </c>
      <c r="V100" s="37">
        <v>0</v>
      </c>
      <c r="W100" s="37">
        <v>0</v>
      </c>
      <c r="X100" s="37">
        <v>0</v>
      </c>
      <c r="Y100" s="37">
        <v>0</v>
      </c>
      <c r="Z100" s="37">
        <v>0</v>
      </c>
      <c r="AA100" s="37">
        <v>0</v>
      </c>
      <c r="AB100" s="37">
        <v>0</v>
      </c>
      <c r="AC100" s="37">
        <v>0</v>
      </c>
      <c r="AD100" s="37">
        <v>0</v>
      </c>
      <c r="AE100" s="44"/>
    </row>
    <row r="101" spans="1:31" ht="15.5" x14ac:dyDescent="0.35">
      <c r="A101" s="41" t="s">
        <v>102</v>
      </c>
      <c r="B101" s="55" t="s">
        <v>100</v>
      </c>
      <c r="C101" s="55" t="s">
        <v>100</v>
      </c>
      <c r="D101" s="55" t="s">
        <v>32</v>
      </c>
      <c r="E101" s="55" t="s">
        <v>33</v>
      </c>
      <c r="F101" s="56" t="s">
        <v>32</v>
      </c>
      <c r="G101" s="55" t="s">
        <v>34</v>
      </c>
      <c r="H101" s="76">
        <v>21101</v>
      </c>
      <c r="I101" s="83" t="s">
        <v>439</v>
      </c>
      <c r="J101" s="79" t="s">
        <v>222</v>
      </c>
      <c r="K101" s="47" t="s">
        <v>223</v>
      </c>
      <c r="L101" s="55" t="s">
        <v>78</v>
      </c>
      <c r="M101" s="48" t="s">
        <v>78</v>
      </c>
      <c r="N101" s="55" t="s">
        <v>140</v>
      </c>
      <c r="O101" s="58">
        <v>5</v>
      </c>
      <c r="P101" s="60">
        <v>25.81</v>
      </c>
      <c r="Q101" s="61" t="s">
        <v>81</v>
      </c>
      <c r="R101" s="60">
        <v>129.04999999999998</v>
      </c>
      <c r="S101" s="88">
        <v>129.04999999999998</v>
      </c>
      <c r="T101" s="37">
        <v>0</v>
      </c>
      <c r="U101" s="37">
        <v>0</v>
      </c>
      <c r="V101" s="37">
        <v>0</v>
      </c>
      <c r="W101" s="37">
        <v>0</v>
      </c>
      <c r="X101" s="37">
        <v>0</v>
      </c>
      <c r="Y101" s="37">
        <v>0</v>
      </c>
      <c r="Z101" s="37">
        <v>0</v>
      </c>
      <c r="AA101" s="37">
        <v>0</v>
      </c>
      <c r="AB101" s="37">
        <v>0</v>
      </c>
      <c r="AC101" s="37">
        <v>0</v>
      </c>
      <c r="AD101" s="37">
        <v>0</v>
      </c>
      <c r="AE101" s="44"/>
    </row>
    <row r="102" spans="1:31" ht="15.5" x14ac:dyDescent="0.35">
      <c r="A102" s="41" t="s">
        <v>102</v>
      </c>
      <c r="B102" s="55" t="s">
        <v>100</v>
      </c>
      <c r="C102" s="55" t="s">
        <v>100</v>
      </c>
      <c r="D102" s="55" t="s">
        <v>32</v>
      </c>
      <c r="E102" s="55" t="s">
        <v>33</v>
      </c>
      <c r="F102" s="56" t="s">
        <v>32</v>
      </c>
      <c r="G102" s="55" t="s">
        <v>34</v>
      </c>
      <c r="H102" s="76">
        <v>21101</v>
      </c>
      <c r="I102" s="83" t="s">
        <v>439</v>
      </c>
      <c r="J102" s="79" t="s">
        <v>224</v>
      </c>
      <c r="K102" s="47" t="s">
        <v>225</v>
      </c>
      <c r="L102" s="55" t="s">
        <v>78</v>
      </c>
      <c r="M102" s="48" t="s">
        <v>78</v>
      </c>
      <c r="N102" s="55" t="s">
        <v>134</v>
      </c>
      <c r="O102" s="58">
        <v>10</v>
      </c>
      <c r="P102" s="60">
        <v>6.36</v>
      </c>
      <c r="Q102" s="61" t="s">
        <v>81</v>
      </c>
      <c r="R102" s="60">
        <v>63.6</v>
      </c>
      <c r="S102" s="88">
        <v>63.6</v>
      </c>
      <c r="T102" s="37">
        <v>0</v>
      </c>
      <c r="U102" s="37">
        <v>0</v>
      </c>
      <c r="V102" s="37">
        <v>0</v>
      </c>
      <c r="W102" s="37">
        <v>0</v>
      </c>
      <c r="X102" s="37">
        <v>0</v>
      </c>
      <c r="Y102" s="37">
        <v>0</v>
      </c>
      <c r="Z102" s="37">
        <v>0</v>
      </c>
      <c r="AA102" s="37">
        <v>0</v>
      </c>
      <c r="AB102" s="37">
        <v>0</v>
      </c>
      <c r="AC102" s="37">
        <v>0</v>
      </c>
      <c r="AD102" s="37">
        <v>0</v>
      </c>
      <c r="AE102" s="44"/>
    </row>
    <row r="103" spans="1:31" ht="15.5" x14ac:dyDescent="0.35">
      <c r="A103" s="41" t="s">
        <v>102</v>
      </c>
      <c r="B103" s="55" t="s">
        <v>100</v>
      </c>
      <c r="C103" s="55" t="s">
        <v>100</v>
      </c>
      <c r="D103" s="55" t="s">
        <v>32</v>
      </c>
      <c r="E103" s="55" t="s">
        <v>33</v>
      </c>
      <c r="F103" s="56" t="s">
        <v>32</v>
      </c>
      <c r="G103" s="55" t="s">
        <v>34</v>
      </c>
      <c r="H103" s="76">
        <v>21101</v>
      </c>
      <c r="I103" s="83" t="s">
        <v>439</v>
      </c>
      <c r="J103" s="79" t="s">
        <v>226</v>
      </c>
      <c r="K103" s="47" t="s">
        <v>227</v>
      </c>
      <c r="L103" s="55" t="s">
        <v>78</v>
      </c>
      <c r="M103" s="48" t="s">
        <v>78</v>
      </c>
      <c r="N103" s="55" t="s">
        <v>140</v>
      </c>
      <c r="O103" s="58">
        <v>5</v>
      </c>
      <c r="P103" s="60">
        <v>163.21</v>
      </c>
      <c r="Q103" s="61" t="s">
        <v>81</v>
      </c>
      <c r="R103" s="60">
        <v>816.05000000000007</v>
      </c>
      <c r="S103" s="88">
        <v>816.05000000000007</v>
      </c>
      <c r="T103" s="37">
        <v>0</v>
      </c>
      <c r="U103" s="37">
        <v>0</v>
      </c>
      <c r="V103" s="37">
        <v>0</v>
      </c>
      <c r="W103" s="37">
        <v>0</v>
      </c>
      <c r="X103" s="37">
        <v>0</v>
      </c>
      <c r="Y103" s="37">
        <v>0</v>
      </c>
      <c r="Z103" s="37">
        <v>0</v>
      </c>
      <c r="AA103" s="37">
        <v>0</v>
      </c>
      <c r="AB103" s="37">
        <v>0</v>
      </c>
      <c r="AC103" s="37">
        <v>0</v>
      </c>
      <c r="AD103" s="37">
        <v>0</v>
      </c>
      <c r="AE103" s="44"/>
    </row>
    <row r="104" spans="1:31" ht="15.5" x14ac:dyDescent="0.35">
      <c r="A104" s="41" t="s">
        <v>102</v>
      </c>
      <c r="B104" s="55" t="s">
        <v>100</v>
      </c>
      <c r="C104" s="55" t="s">
        <v>100</v>
      </c>
      <c r="D104" s="55" t="s">
        <v>32</v>
      </c>
      <c r="E104" s="55" t="s">
        <v>33</v>
      </c>
      <c r="F104" s="56" t="s">
        <v>32</v>
      </c>
      <c r="G104" s="55" t="s">
        <v>34</v>
      </c>
      <c r="H104" s="76">
        <v>21101</v>
      </c>
      <c r="I104" s="83" t="s">
        <v>439</v>
      </c>
      <c r="J104" s="79" t="s">
        <v>228</v>
      </c>
      <c r="K104" s="47" t="s">
        <v>229</v>
      </c>
      <c r="L104" s="55" t="s">
        <v>78</v>
      </c>
      <c r="M104" s="48" t="s">
        <v>78</v>
      </c>
      <c r="N104" s="55" t="s">
        <v>134</v>
      </c>
      <c r="O104" s="58">
        <v>10</v>
      </c>
      <c r="P104" s="60">
        <v>31.09</v>
      </c>
      <c r="Q104" s="61" t="s">
        <v>81</v>
      </c>
      <c r="R104" s="60">
        <v>310.89999999999998</v>
      </c>
      <c r="S104" s="88">
        <v>310.89999999999998</v>
      </c>
      <c r="T104" s="37">
        <v>0</v>
      </c>
      <c r="U104" s="37">
        <v>0</v>
      </c>
      <c r="V104" s="37">
        <v>0</v>
      </c>
      <c r="W104" s="37">
        <v>0</v>
      </c>
      <c r="X104" s="37">
        <v>0</v>
      </c>
      <c r="Y104" s="37">
        <v>0</v>
      </c>
      <c r="Z104" s="37">
        <v>0</v>
      </c>
      <c r="AA104" s="37">
        <v>0</v>
      </c>
      <c r="AB104" s="37">
        <v>0</v>
      </c>
      <c r="AC104" s="37">
        <v>0</v>
      </c>
      <c r="AD104" s="37">
        <v>0</v>
      </c>
      <c r="AE104" s="44"/>
    </row>
    <row r="105" spans="1:31" ht="15.5" x14ac:dyDescent="0.35">
      <c r="A105" s="41" t="s">
        <v>102</v>
      </c>
      <c r="B105" s="55" t="s">
        <v>100</v>
      </c>
      <c r="C105" s="55" t="s">
        <v>100</v>
      </c>
      <c r="D105" s="55" t="s">
        <v>32</v>
      </c>
      <c r="E105" s="55" t="s">
        <v>33</v>
      </c>
      <c r="F105" s="56" t="s">
        <v>32</v>
      </c>
      <c r="G105" s="55" t="s">
        <v>34</v>
      </c>
      <c r="H105" s="76">
        <v>21601</v>
      </c>
      <c r="I105" s="83" t="s">
        <v>432</v>
      </c>
      <c r="J105" s="79" t="s">
        <v>230</v>
      </c>
      <c r="K105" s="47" t="s">
        <v>231</v>
      </c>
      <c r="L105" s="55" t="s">
        <v>78</v>
      </c>
      <c r="M105" s="48" t="s">
        <v>78</v>
      </c>
      <c r="N105" s="55" t="s">
        <v>140</v>
      </c>
      <c r="O105" s="58">
        <v>3</v>
      </c>
      <c r="P105" s="60">
        <v>478.33</v>
      </c>
      <c r="Q105" s="61" t="s">
        <v>81</v>
      </c>
      <c r="R105" s="60">
        <v>1434.99</v>
      </c>
      <c r="S105" s="88">
        <v>1434.99</v>
      </c>
      <c r="T105" s="37">
        <v>0</v>
      </c>
      <c r="U105" s="37">
        <v>0</v>
      </c>
      <c r="V105" s="37">
        <v>0</v>
      </c>
      <c r="W105" s="37">
        <v>0</v>
      </c>
      <c r="X105" s="37">
        <v>0</v>
      </c>
      <c r="Y105" s="37">
        <v>0</v>
      </c>
      <c r="Z105" s="37">
        <v>0</v>
      </c>
      <c r="AA105" s="37">
        <v>0</v>
      </c>
      <c r="AB105" s="37">
        <v>0</v>
      </c>
      <c r="AC105" s="37">
        <v>0</v>
      </c>
      <c r="AD105" s="37">
        <v>0</v>
      </c>
      <c r="AE105" s="44"/>
    </row>
    <row r="106" spans="1:31" ht="15.5" x14ac:dyDescent="0.35">
      <c r="A106" s="41" t="s">
        <v>102</v>
      </c>
      <c r="B106" s="55" t="s">
        <v>100</v>
      </c>
      <c r="C106" s="55" t="s">
        <v>100</v>
      </c>
      <c r="D106" s="55" t="s">
        <v>32</v>
      </c>
      <c r="E106" s="55" t="s">
        <v>33</v>
      </c>
      <c r="F106" s="56" t="s">
        <v>32</v>
      </c>
      <c r="G106" s="55" t="s">
        <v>34</v>
      </c>
      <c r="H106" s="76">
        <v>21601</v>
      </c>
      <c r="I106" s="83" t="s">
        <v>432</v>
      </c>
      <c r="J106" s="79" t="s">
        <v>160</v>
      </c>
      <c r="K106" s="47" t="s">
        <v>232</v>
      </c>
      <c r="L106" s="55" t="s">
        <v>78</v>
      </c>
      <c r="M106" s="48" t="s">
        <v>78</v>
      </c>
      <c r="N106" s="55" t="s">
        <v>134</v>
      </c>
      <c r="O106" s="58">
        <v>3</v>
      </c>
      <c r="P106" s="60">
        <v>442.56</v>
      </c>
      <c r="Q106" s="61" t="s">
        <v>81</v>
      </c>
      <c r="R106" s="60">
        <v>1327.68</v>
      </c>
      <c r="S106" s="88">
        <v>1327.68</v>
      </c>
      <c r="T106" s="37">
        <v>0</v>
      </c>
      <c r="U106" s="37">
        <v>0</v>
      </c>
      <c r="V106" s="37">
        <v>0</v>
      </c>
      <c r="W106" s="37">
        <v>0</v>
      </c>
      <c r="X106" s="37">
        <v>0</v>
      </c>
      <c r="Y106" s="37">
        <v>0</v>
      </c>
      <c r="Z106" s="37">
        <v>0</v>
      </c>
      <c r="AA106" s="37">
        <v>0</v>
      </c>
      <c r="AB106" s="37">
        <v>0</v>
      </c>
      <c r="AC106" s="37">
        <v>0</v>
      </c>
      <c r="AD106" s="37">
        <v>0</v>
      </c>
      <c r="AE106" s="44"/>
    </row>
    <row r="107" spans="1:31" ht="15.5" x14ac:dyDescent="0.35">
      <c r="A107" s="41" t="s">
        <v>102</v>
      </c>
      <c r="B107" s="55" t="s">
        <v>100</v>
      </c>
      <c r="C107" s="55" t="s">
        <v>100</v>
      </c>
      <c r="D107" s="55" t="s">
        <v>32</v>
      </c>
      <c r="E107" s="55" t="s">
        <v>33</v>
      </c>
      <c r="F107" s="56" t="s">
        <v>32</v>
      </c>
      <c r="G107" s="55" t="s">
        <v>34</v>
      </c>
      <c r="H107" s="76">
        <v>21601</v>
      </c>
      <c r="I107" s="83" t="s">
        <v>432</v>
      </c>
      <c r="J107" s="79" t="s">
        <v>233</v>
      </c>
      <c r="K107" s="47" t="s">
        <v>234</v>
      </c>
      <c r="L107" s="55" t="s">
        <v>78</v>
      </c>
      <c r="M107" s="48" t="s">
        <v>78</v>
      </c>
      <c r="N107" s="55" t="s">
        <v>235</v>
      </c>
      <c r="O107" s="58">
        <v>1</v>
      </c>
      <c r="P107" s="60">
        <v>419.72</v>
      </c>
      <c r="Q107" s="61" t="s">
        <v>81</v>
      </c>
      <c r="R107" s="60">
        <v>419.72</v>
      </c>
      <c r="S107" s="88">
        <v>419.72</v>
      </c>
      <c r="T107" s="37">
        <v>0</v>
      </c>
      <c r="U107" s="37">
        <v>0</v>
      </c>
      <c r="V107" s="37">
        <v>0</v>
      </c>
      <c r="W107" s="37">
        <v>0</v>
      </c>
      <c r="X107" s="37">
        <v>0</v>
      </c>
      <c r="Y107" s="37">
        <v>0</v>
      </c>
      <c r="Z107" s="37">
        <v>0</v>
      </c>
      <c r="AA107" s="37">
        <v>0</v>
      </c>
      <c r="AB107" s="37">
        <v>0</v>
      </c>
      <c r="AC107" s="37">
        <v>0</v>
      </c>
      <c r="AD107" s="37">
        <v>0</v>
      </c>
      <c r="AE107" s="44"/>
    </row>
    <row r="108" spans="1:31" ht="15.5" x14ac:dyDescent="0.35">
      <c r="A108" s="41" t="s">
        <v>102</v>
      </c>
      <c r="B108" s="55" t="s">
        <v>100</v>
      </c>
      <c r="C108" s="55" t="s">
        <v>100</v>
      </c>
      <c r="D108" s="55" t="s">
        <v>32</v>
      </c>
      <c r="E108" s="55" t="s">
        <v>33</v>
      </c>
      <c r="F108" s="56" t="s">
        <v>32</v>
      </c>
      <c r="G108" s="55" t="s">
        <v>34</v>
      </c>
      <c r="H108" s="76">
        <v>21601</v>
      </c>
      <c r="I108" s="83" t="s">
        <v>432</v>
      </c>
      <c r="J108" s="79" t="s">
        <v>236</v>
      </c>
      <c r="K108" s="47" t="s">
        <v>237</v>
      </c>
      <c r="L108" s="55" t="s">
        <v>78</v>
      </c>
      <c r="M108" s="48" t="s">
        <v>78</v>
      </c>
      <c r="N108" s="55" t="s">
        <v>235</v>
      </c>
      <c r="O108" s="58">
        <v>6</v>
      </c>
      <c r="P108" s="60">
        <v>48.72</v>
      </c>
      <c r="Q108" s="61" t="s">
        <v>81</v>
      </c>
      <c r="R108" s="60">
        <v>292.32</v>
      </c>
      <c r="S108" s="88">
        <v>292.32</v>
      </c>
      <c r="T108" s="37">
        <v>0</v>
      </c>
      <c r="U108" s="37">
        <v>0</v>
      </c>
      <c r="V108" s="37">
        <v>0</v>
      </c>
      <c r="W108" s="37">
        <v>0</v>
      </c>
      <c r="X108" s="37">
        <v>0</v>
      </c>
      <c r="Y108" s="37">
        <v>0</v>
      </c>
      <c r="Z108" s="37">
        <v>0</v>
      </c>
      <c r="AA108" s="37">
        <v>0</v>
      </c>
      <c r="AB108" s="37">
        <v>0</v>
      </c>
      <c r="AC108" s="37">
        <v>0</v>
      </c>
      <c r="AD108" s="37">
        <v>0</v>
      </c>
      <c r="AE108" s="44"/>
    </row>
    <row r="109" spans="1:31" ht="46.5" x14ac:dyDescent="0.35">
      <c r="A109" s="41" t="s">
        <v>102</v>
      </c>
      <c r="B109" s="55" t="s">
        <v>100</v>
      </c>
      <c r="C109" s="55" t="s">
        <v>100</v>
      </c>
      <c r="D109" s="55" t="s">
        <v>32</v>
      </c>
      <c r="E109" s="55" t="s">
        <v>33</v>
      </c>
      <c r="F109" s="56" t="s">
        <v>32</v>
      </c>
      <c r="G109" s="55" t="s">
        <v>34</v>
      </c>
      <c r="H109" s="76">
        <v>22104</v>
      </c>
      <c r="I109" s="83" t="s">
        <v>416</v>
      </c>
      <c r="J109" s="79" t="s">
        <v>58</v>
      </c>
      <c r="K109" s="47" t="s">
        <v>59</v>
      </c>
      <c r="L109" s="55" t="s">
        <v>78</v>
      </c>
      <c r="M109" s="48" t="s">
        <v>78</v>
      </c>
      <c r="N109" s="55" t="s">
        <v>140</v>
      </c>
      <c r="O109" s="58">
        <v>30</v>
      </c>
      <c r="P109" s="60">
        <v>41.5</v>
      </c>
      <c r="Q109" s="61" t="s">
        <v>81</v>
      </c>
      <c r="R109" s="60">
        <v>1245</v>
      </c>
      <c r="S109" s="88">
        <v>1245</v>
      </c>
      <c r="T109" s="37">
        <v>0</v>
      </c>
      <c r="U109" s="37">
        <v>0</v>
      </c>
      <c r="V109" s="37">
        <v>0</v>
      </c>
      <c r="W109" s="37">
        <v>0</v>
      </c>
      <c r="X109" s="37">
        <v>0</v>
      </c>
      <c r="Y109" s="37">
        <v>0</v>
      </c>
      <c r="Z109" s="37">
        <v>0</v>
      </c>
      <c r="AA109" s="37">
        <v>0</v>
      </c>
      <c r="AB109" s="37">
        <v>0</v>
      </c>
      <c r="AC109" s="37">
        <v>0</v>
      </c>
      <c r="AD109" s="37">
        <v>0</v>
      </c>
      <c r="AE109" s="44"/>
    </row>
    <row r="110" spans="1:31" ht="46.5" x14ac:dyDescent="0.35">
      <c r="A110" s="41" t="s">
        <v>102</v>
      </c>
      <c r="B110" s="55" t="s">
        <v>100</v>
      </c>
      <c r="C110" s="55" t="s">
        <v>100</v>
      </c>
      <c r="D110" s="55" t="s">
        <v>32</v>
      </c>
      <c r="E110" s="55" t="s">
        <v>238</v>
      </c>
      <c r="F110" s="56" t="s">
        <v>32</v>
      </c>
      <c r="G110" s="55" t="s">
        <v>34</v>
      </c>
      <c r="H110" s="76">
        <v>22104</v>
      </c>
      <c r="I110" s="83" t="s">
        <v>416</v>
      </c>
      <c r="J110" s="79" t="s">
        <v>117</v>
      </c>
      <c r="K110" s="47" t="s">
        <v>118</v>
      </c>
      <c r="L110" s="55" t="s">
        <v>78</v>
      </c>
      <c r="M110" s="48" t="s">
        <v>78</v>
      </c>
      <c r="N110" s="55" t="s">
        <v>239</v>
      </c>
      <c r="O110" s="58">
        <v>1</v>
      </c>
      <c r="P110" s="60">
        <v>828</v>
      </c>
      <c r="Q110" s="61" t="s">
        <v>81</v>
      </c>
      <c r="R110" s="60">
        <v>828</v>
      </c>
      <c r="S110" s="88">
        <v>828</v>
      </c>
      <c r="T110" s="37">
        <v>0</v>
      </c>
      <c r="U110" s="37">
        <v>0</v>
      </c>
      <c r="V110" s="37">
        <v>0</v>
      </c>
      <c r="W110" s="37">
        <v>0</v>
      </c>
      <c r="X110" s="37">
        <v>0</v>
      </c>
      <c r="Y110" s="37">
        <v>0</v>
      </c>
      <c r="Z110" s="37">
        <v>0</v>
      </c>
      <c r="AA110" s="37">
        <v>0</v>
      </c>
      <c r="AB110" s="37">
        <v>0</v>
      </c>
      <c r="AC110" s="37">
        <v>0</v>
      </c>
      <c r="AD110" s="37">
        <v>0</v>
      </c>
      <c r="AE110" s="44"/>
    </row>
    <row r="111" spans="1:31" ht="46.5" x14ac:dyDescent="0.35">
      <c r="A111" s="41" t="s">
        <v>102</v>
      </c>
      <c r="B111" s="55" t="s">
        <v>100</v>
      </c>
      <c r="C111" s="55" t="s">
        <v>100</v>
      </c>
      <c r="D111" s="55" t="s">
        <v>32</v>
      </c>
      <c r="E111" s="55" t="s">
        <v>238</v>
      </c>
      <c r="F111" s="56" t="s">
        <v>32</v>
      </c>
      <c r="G111" s="55" t="s">
        <v>34</v>
      </c>
      <c r="H111" s="76">
        <v>22104</v>
      </c>
      <c r="I111" s="83" t="s">
        <v>416</v>
      </c>
      <c r="J111" s="79" t="s">
        <v>117</v>
      </c>
      <c r="K111" s="47" t="s">
        <v>118</v>
      </c>
      <c r="L111" s="55" t="s">
        <v>78</v>
      </c>
      <c r="M111" s="48" t="s">
        <v>78</v>
      </c>
      <c r="N111" s="55" t="s">
        <v>239</v>
      </c>
      <c r="O111" s="58">
        <v>1</v>
      </c>
      <c r="P111" s="60">
        <v>1267</v>
      </c>
      <c r="Q111" s="61" t="s">
        <v>81</v>
      </c>
      <c r="R111" s="60">
        <v>1267</v>
      </c>
      <c r="S111" s="88">
        <v>1267</v>
      </c>
      <c r="T111" s="37">
        <v>0</v>
      </c>
      <c r="U111" s="37">
        <v>0</v>
      </c>
      <c r="V111" s="37">
        <v>0</v>
      </c>
      <c r="W111" s="37">
        <v>0</v>
      </c>
      <c r="X111" s="37">
        <v>0</v>
      </c>
      <c r="Y111" s="37">
        <v>0</v>
      </c>
      <c r="Z111" s="37">
        <v>0</v>
      </c>
      <c r="AA111" s="37">
        <v>0</v>
      </c>
      <c r="AB111" s="37">
        <v>0</v>
      </c>
      <c r="AC111" s="37">
        <v>0</v>
      </c>
      <c r="AD111" s="37">
        <v>0</v>
      </c>
      <c r="AE111" s="44"/>
    </row>
    <row r="112" spans="1:31" ht="46.5" x14ac:dyDescent="0.35">
      <c r="A112" s="41" t="s">
        <v>102</v>
      </c>
      <c r="B112" s="55" t="s">
        <v>100</v>
      </c>
      <c r="C112" s="55" t="s">
        <v>100</v>
      </c>
      <c r="D112" s="55" t="s">
        <v>32</v>
      </c>
      <c r="E112" s="55" t="s">
        <v>238</v>
      </c>
      <c r="F112" s="56" t="s">
        <v>32</v>
      </c>
      <c r="G112" s="55" t="s">
        <v>34</v>
      </c>
      <c r="H112" s="76">
        <v>22104</v>
      </c>
      <c r="I112" s="83" t="s">
        <v>416</v>
      </c>
      <c r="J112" s="79" t="s">
        <v>117</v>
      </c>
      <c r="K112" s="47" t="s">
        <v>118</v>
      </c>
      <c r="L112" s="55" t="s">
        <v>78</v>
      </c>
      <c r="M112" s="48" t="s">
        <v>78</v>
      </c>
      <c r="N112" s="55" t="s">
        <v>239</v>
      </c>
      <c r="O112" s="58">
        <v>1</v>
      </c>
      <c r="P112" s="60">
        <v>905</v>
      </c>
      <c r="Q112" s="61" t="s">
        <v>81</v>
      </c>
      <c r="R112" s="60">
        <v>905</v>
      </c>
      <c r="S112" s="88">
        <v>905</v>
      </c>
      <c r="T112" s="37">
        <v>0</v>
      </c>
      <c r="U112" s="37">
        <v>0</v>
      </c>
      <c r="V112" s="37">
        <v>0</v>
      </c>
      <c r="W112" s="37">
        <v>0</v>
      </c>
      <c r="X112" s="37">
        <v>0</v>
      </c>
      <c r="Y112" s="37">
        <v>0</v>
      </c>
      <c r="Z112" s="37">
        <v>0</v>
      </c>
      <c r="AA112" s="37">
        <v>0</v>
      </c>
      <c r="AB112" s="37">
        <v>0</v>
      </c>
      <c r="AC112" s="37">
        <v>0</v>
      </c>
      <c r="AD112" s="37">
        <v>0</v>
      </c>
      <c r="AE112" s="44"/>
    </row>
    <row r="113" spans="1:31" ht="46.5" x14ac:dyDescent="0.35">
      <c r="A113" s="41" t="s">
        <v>102</v>
      </c>
      <c r="B113" s="55" t="s">
        <v>100</v>
      </c>
      <c r="C113" s="55" t="s">
        <v>100</v>
      </c>
      <c r="D113" s="55" t="s">
        <v>32</v>
      </c>
      <c r="E113" s="55" t="s">
        <v>33</v>
      </c>
      <c r="F113" s="56" t="s">
        <v>32</v>
      </c>
      <c r="G113" s="55" t="s">
        <v>34</v>
      </c>
      <c r="H113" s="76">
        <v>22104</v>
      </c>
      <c r="I113" s="83" t="s">
        <v>416</v>
      </c>
      <c r="J113" s="79" t="s">
        <v>117</v>
      </c>
      <c r="K113" s="47" t="s">
        <v>118</v>
      </c>
      <c r="L113" s="55" t="s">
        <v>78</v>
      </c>
      <c r="M113" s="48" t="s">
        <v>78</v>
      </c>
      <c r="N113" s="55" t="s">
        <v>239</v>
      </c>
      <c r="O113" s="58">
        <v>1</v>
      </c>
      <c r="P113" s="60">
        <v>405</v>
      </c>
      <c r="Q113" s="61" t="s">
        <v>81</v>
      </c>
      <c r="R113" s="60">
        <v>405</v>
      </c>
      <c r="S113" s="88">
        <v>405</v>
      </c>
      <c r="T113" s="37">
        <v>0</v>
      </c>
      <c r="U113" s="37">
        <v>0</v>
      </c>
      <c r="V113" s="37">
        <v>0</v>
      </c>
      <c r="W113" s="37">
        <v>0</v>
      </c>
      <c r="X113" s="37">
        <v>0</v>
      </c>
      <c r="Y113" s="37">
        <v>0</v>
      </c>
      <c r="Z113" s="37">
        <v>0</v>
      </c>
      <c r="AA113" s="37">
        <v>0</v>
      </c>
      <c r="AB113" s="37">
        <v>0</v>
      </c>
      <c r="AC113" s="37">
        <v>0</v>
      </c>
      <c r="AD113" s="37">
        <v>0</v>
      </c>
      <c r="AE113" s="44"/>
    </row>
    <row r="114" spans="1:31" ht="46.5" x14ac:dyDescent="0.35">
      <c r="A114" s="41" t="s">
        <v>102</v>
      </c>
      <c r="B114" s="55" t="s">
        <v>100</v>
      </c>
      <c r="C114" s="55" t="s">
        <v>100</v>
      </c>
      <c r="D114" s="55" t="s">
        <v>32</v>
      </c>
      <c r="E114" s="55" t="s">
        <v>33</v>
      </c>
      <c r="F114" s="56" t="s">
        <v>32</v>
      </c>
      <c r="G114" s="55" t="s">
        <v>34</v>
      </c>
      <c r="H114" s="76">
        <v>22104</v>
      </c>
      <c r="I114" s="83" t="s">
        <v>416</v>
      </c>
      <c r="J114" s="79" t="s">
        <v>240</v>
      </c>
      <c r="K114" s="47" t="s">
        <v>241</v>
      </c>
      <c r="L114" s="55" t="s">
        <v>78</v>
      </c>
      <c r="M114" s="48" t="s">
        <v>78</v>
      </c>
      <c r="N114" s="55" t="s">
        <v>134</v>
      </c>
      <c r="O114" s="58">
        <v>3</v>
      </c>
      <c r="P114" s="60">
        <v>78</v>
      </c>
      <c r="Q114" s="61" t="s">
        <v>81</v>
      </c>
      <c r="R114" s="60">
        <v>234</v>
      </c>
      <c r="S114" s="88">
        <v>234</v>
      </c>
      <c r="T114" s="37">
        <v>0</v>
      </c>
      <c r="U114" s="37">
        <v>0</v>
      </c>
      <c r="V114" s="37">
        <v>0</v>
      </c>
      <c r="W114" s="37">
        <v>0</v>
      </c>
      <c r="X114" s="37">
        <v>0</v>
      </c>
      <c r="Y114" s="37">
        <v>0</v>
      </c>
      <c r="Z114" s="37">
        <v>0</v>
      </c>
      <c r="AA114" s="37">
        <v>0</v>
      </c>
      <c r="AB114" s="37">
        <v>0</v>
      </c>
      <c r="AC114" s="37">
        <v>0</v>
      </c>
      <c r="AD114" s="37">
        <v>0</v>
      </c>
      <c r="AE114" s="44"/>
    </row>
    <row r="115" spans="1:31" ht="46.5" x14ac:dyDescent="0.35">
      <c r="A115" s="41" t="s">
        <v>102</v>
      </c>
      <c r="B115" s="55" t="s">
        <v>100</v>
      </c>
      <c r="C115" s="55" t="s">
        <v>100</v>
      </c>
      <c r="D115" s="55" t="s">
        <v>32</v>
      </c>
      <c r="E115" s="55" t="s">
        <v>33</v>
      </c>
      <c r="F115" s="56" t="s">
        <v>32</v>
      </c>
      <c r="G115" s="55" t="s">
        <v>34</v>
      </c>
      <c r="H115" s="76">
        <v>22104</v>
      </c>
      <c r="I115" s="83" t="s">
        <v>416</v>
      </c>
      <c r="J115" s="79" t="s">
        <v>240</v>
      </c>
      <c r="K115" s="47" t="s">
        <v>241</v>
      </c>
      <c r="L115" s="55" t="s">
        <v>78</v>
      </c>
      <c r="M115" s="48" t="s">
        <v>78</v>
      </c>
      <c r="N115" s="55" t="s">
        <v>134</v>
      </c>
      <c r="O115" s="58">
        <v>1</v>
      </c>
      <c r="P115" s="60">
        <v>129</v>
      </c>
      <c r="Q115" s="61" t="s">
        <v>81</v>
      </c>
      <c r="R115" s="60">
        <v>129</v>
      </c>
      <c r="S115" s="88">
        <v>129</v>
      </c>
      <c r="T115" s="37">
        <v>0</v>
      </c>
      <c r="U115" s="37">
        <v>0</v>
      </c>
      <c r="V115" s="37">
        <v>0</v>
      </c>
      <c r="W115" s="37">
        <v>0</v>
      </c>
      <c r="X115" s="37">
        <v>0</v>
      </c>
      <c r="Y115" s="37">
        <v>0</v>
      </c>
      <c r="Z115" s="37">
        <v>0</v>
      </c>
      <c r="AA115" s="37">
        <v>0</v>
      </c>
      <c r="AB115" s="37">
        <v>0</v>
      </c>
      <c r="AC115" s="37">
        <v>0</v>
      </c>
      <c r="AD115" s="37">
        <v>0</v>
      </c>
      <c r="AE115" s="44"/>
    </row>
    <row r="116" spans="1:31" ht="46.5" x14ac:dyDescent="0.35">
      <c r="A116" s="41" t="s">
        <v>102</v>
      </c>
      <c r="B116" s="55" t="s">
        <v>100</v>
      </c>
      <c r="C116" s="55" t="s">
        <v>100</v>
      </c>
      <c r="D116" s="55" t="s">
        <v>32</v>
      </c>
      <c r="E116" s="55" t="s">
        <v>33</v>
      </c>
      <c r="F116" s="56" t="s">
        <v>32</v>
      </c>
      <c r="G116" s="55" t="s">
        <v>34</v>
      </c>
      <c r="H116" s="76">
        <v>22104</v>
      </c>
      <c r="I116" s="83" t="s">
        <v>416</v>
      </c>
      <c r="J116" s="79" t="s">
        <v>240</v>
      </c>
      <c r="K116" s="47" t="s">
        <v>241</v>
      </c>
      <c r="L116" s="55" t="s">
        <v>78</v>
      </c>
      <c r="M116" s="48" t="s">
        <v>78</v>
      </c>
      <c r="N116" s="55" t="s">
        <v>134</v>
      </c>
      <c r="O116" s="58">
        <v>2</v>
      </c>
      <c r="P116" s="60">
        <v>91.5</v>
      </c>
      <c r="Q116" s="61" t="s">
        <v>81</v>
      </c>
      <c r="R116" s="60">
        <v>183</v>
      </c>
      <c r="S116" s="88">
        <v>183</v>
      </c>
      <c r="T116" s="37">
        <v>0</v>
      </c>
      <c r="U116" s="37">
        <v>0</v>
      </c>
      <c r="V116" s="37">
        <v>0</v>
      </c>
      <c r="W116" s="37">
        <v>0</v>
      </c>
      <c r="X116" s="37">
        <v>0</v>
      </c>
      <c r="Y116" s="37">
        <v>0</v>
      </c>
      <c r="Z116" s="37">
        <v>0</v>
      </c>
      <c r="AA116" s="37">
        <v>0</v>
      </c>
      <c r="AB116" s="37">
        <v>0</v>
      </c>
      <c r="AC116" s="37">
        <v>0</v>
      </c>
      <c r="AD116" s="37">
        <v>0</v>
      </c>
      <c r="AE116" s="44"/>
    </row>
    <row r="117" spans="1:31" ht="46.5" x14ac:dyDescent="0.35">
      <c r="A117" s="41" t="s">
        <v>102</v>
      </c>
      <c r="B117" s="55" t="s">
        <v>100</v>
      </c>
      <c r="C117" s="55" t="s">
        <v>100</v>
      </c>
      <c r="D117" s="55" t="s">
        <v>32</v>
      </c>
      <c r="E117" s="55" t="s">
        <v>33</v>
      </c>
      <c r="F117" s="56" t="s">
        <v>32</v>
      </c>
      <c r="G117" s="55" t="s">
        <v>34</v>
      </c>
      <c r="H117" s="76">
        <v>22104</v>
      </c>
      <c r="I117" s="83" t="s">
        <v>416</v>
      </c>
      <c r="J117" s="79" t="s">
        <v>242</v>
      </c>
      <c r="K117" s="47" t="s">
        <v>243</v>
      </c>
      <c r="L117" s="55" t="s">
        <v>78</v>
      </c>
      <c r="M117" s="48" t="s">
        <v>78</v>
      </c>
      <c r="N117" s="55" t="s">
        <v>134</v>
      </c>
      <c r="O117" s="58">
        <v>6</v>
      </c>
      <c r="P117" s="60">
        <v>25</v>
      </c>
      <c r="Q117" s="61" t="s">
        <v>81</v>
      </c>
      <c r="R117" s="60">
        <v>150</v>
      </c>
      <c r="S117" s="88">
        <v>150</v>
      </c>
      <c r="T117" s="37">
        <v>0</v>
      </c>
      <c r="U117" s="37">
        <v>0</v>
      </c>
      <c r="V117" s="37">
        <v>0</v>
      </c>
      <c r="W117" s="37">
        <v>0</v>
      </c>
      <c r="X117" s="37">
        <v>0</v>
      </c>
      <c r="Y117" s="37">
        <v>0</v>
      </c>
      <c r="Z117" s="37">
        <v>0</v>
      </c>
      <c r="AA117" s="37">
        <v>0</v>
      </c>
      <c r="AB117" s="37">
        <v>0</v>
      </c>
      <c r="AC117" s="37">
        <v>0</v>
      </c>
      <c r="AD117" s="37">
        <v>0</v>
      </c>
      <c r="AE117" s="44"/>
    </row>
    <row r="118" spans="1:31" ht="46.5" x14ac:dyDescent="0.35">
      <c r="A118" s="41" t="s">
        <v>102</v>
      </c>
      <c r="B118" s="55" t="s">
        <v>100</v>
      </c>
      <c r="C118" s="55" t="s">
        <v>100</v>
      </c>
      <c r="D118" s="55" t="s">
        <v>32</v>
      </c>
      <c r="E118" s="55" t="s">
        <v>33</v>
      </c>
      <c r="F118" s="56" t="s">
        <v>32</v>
      </c>
      <c r="G118" s="55" t="s">
        <v>34</v>
      </c>
      <c r="H118" s="76">
        <v>22104</v>
      </c>
      <c r="I118" s="83" t="s">
        <v>416</v>
      </c>
      <c r="J118" s="79" t="s">
        <v>244</v>
      </c>
      <c r="K118" s="47" t="s">
        <v>245</v>
      </c>
      <c r="L118" s="55" t="s">
        <v>78</v>
      </c>
      <c r="M118" s="48" t="s">
        <v>78</v>
      </c>
      <c r="N118" s="55" t="s">
        <v>171</v>
      </c>
      <c r="O118" s="58">
        <v>6</v>
      </c>
      <c r="P118" s="60">
        <v>313.19666666666666</v>
      </c>
      <c r="Q118" s="61" t="s">
        <v>81</v>
      </c>
      <c r="R118" s="60">
        <v>1879.1799999999998</v>
      </c>
      <c r="S118" s="88">
        <v>1879.1799999999998</v>
      </c>
      <c r="T118" s="37">
        <v>0</v>
      </c>
      <c r="U118" s="37">
        <v>0</v>
      </c>
      <c r="V118" s="37">
        <v>0</v>
      </c>
      <c r="W118" s="37">
        <v>0</v>
      </c>
      <c r="X118" s="37">
        <v>0</v>
      </c>
      <c r="Y118" s="37">
        <v>0</v>
      </c>
      <c r="Z118" s="37">
        <v>0</v>
      </c>
      <c r="AA118" s="37">
        <v>0</v>
      </c>
      <c r="AB118" s="37">
        <v>0</v>
      </c>
      <c r="AC118" s="37">
        <v>0</v>
      </c>
      <c r="AD118" s="37">
        <v>0</v>
      </c>
      <c r="AE118" s="44"/>
    </row>
    <row r="119" spans="1:31" ht="46.5" x14ac:dyDescent="0.35">
      <c r="A119" s="41" t="s">
        <v>102</v>
      </c>
      <c r="B119" s="55" t="s">
        <v>100</v>
      </c>
      <c r="C119" s="55" t="s">
        <v>100</v>
      </c>
      <c r="D119" s="55" t="s">
        <v>32</v>
      </c>
      <c r="E119" s="55" t="s">
        <v>33</v>
      </c>
      <c r="F119" s="56" t="s">
        <v>32</v>
      </c>
      <c r="G119" s="55" t="s">
        <v>34</v>
      </c>
      <c r="H119" s="76">
        <v>22104</v>
      </c>
      <c r="I119" s="83" t="s">
        <v>416</v>
      </c>
      <c r="J119" s="79" t="s">
        <v>246</v>
      </c>
      <c r="K119" s="47" t="s">
        <v>247</v>
      </c>
      <c r="L119" s="55" t="s">
        <v>78</v>
      </c>
      <c r="M119" s="48" t="s">
        <v>78</v>
      </c>
      <c r="N119" s="55" t="s">
        <v>171</v>
      </c>
      <c r="O119" s="58">
        <v>5</v>
      </c>
      <c r="P119" s="60">
        <v>109.482</v>
      </c>
      <c r="Q119" s="61" t="s">
        <v>81</v>
      </c>
      <c r="R119" s="60">
        <v>547.41</v>
      </c>
      <c r="S119" s="88">
        <v>547.41</v>
      </c>
      <c r="T119" s="37">
        <v>0</v>
      </c>
      <c r="U119" s="37">
        <v>0</v>
      </c>
      <c r="V119" s="37">
        <v>0</v>
      </c>
      <c r="W119" s="37">
        <v>0</v>
      </c>
      <c r="X119" s="37">
        <v>0</v>
      </c>
      <c r="Y119" s="37">
        <v>0</v>
      </c>
      <c r="Z119" s="37">
        <v>0</v>
      </c>
      <c r="AA119" s="37">
        <v>0</v>
      </c>
      <c r="AB119" s="37">
        <v>0</v>
      </c>
      <c r="AC119" s="37">
        <v>0</v>
      </c>
      <c r="AD119" s="37">
        <v>0</v>
      </c>
      <c r="AE119" s="44"/>
    </row>
    <row r="120" spans="1:31" ht="46.5" x14ac:dyDescent="0.35">
      <c r="A120" s="41" t="s">
        <v>102</v>
      </c>
      <c r="B120" s="55" t="s">
        <v>100</v>
      </c>
      <c r="C120" s="55" t="s">
        <v>100</v>
      </c>
      <c r="D120" s="55" t="s">
        <v>32</v>
      </c>
      <c r="E120" s="55" t="s">
        <v>33</v>
      </c>
      <c r="F120" s="56" t="s">
        <v>32</v>
      </c>
      <c r="G120" s="55" t="s">
        <v>34</v>
      </c>
      <c r="H120" s="76">
        <v>22104</v>
      </c>
      <c r="I120" s="83" t="s">
        <v>416</v>
      </c>
      <c r="J120" s="79" t="s">
        <v>248</v>
      </c>
      <c r="K120" s="47" t="s">
        <v>249</v>
      </c>
      <c r="L120" s="55" t="s">
        <v>78</v>
      </c>
      <c r="M120" s="48" t="s">
        <v>78</v>
      </c>
      <c r="N120" s="55" t="s">
        <v>171</v>
      </c>
      <c r="O120" s="58">
        <v>5</v>
      </c>
      <c r="P120" s="60">
        <v>109.482</v>
      </c>
      <c r="Q120" s="61" t="s">
        <v>81</v>
      </c>
      <c r="R120" s="60">
        <v>547.41</v>
      </c>
      <c r="S120" s="88">
        <v>547.41</v>
      </c>
      <c r="T120" s="37">
        <v>0</v>
      </c>
      <c r="U120" s="37">
        <v>0</v>
      </c>
      <c r="V120" s="37">
        <v>0</v>
      </c>
      <c r="W120" s="37">
        <v>0</v>
      </c>
      <c r="X120" s="37">
        <v>0</v>
      </c>
      <c r="Y120" s="37">
        <v>0</v>
      </c>
      <c r="Z120" s="37">
        <v>0</v>
      </c>
      <c r="AA120" s="37">
        <v>0</v>
      </c>
      <c r="AB120" s="37">
        <v>0</v>
      </c>
      <c r="AC120" s="37">
        <v>0</v>
      </c>
      <c r="AD120" s="37">
        <v>0</v>
      </c>
      <c r="AE120" s="44"/>
    </row>
    <row r="121" spans="1:31" ht="46.5" x14ac:dyDescent="0.35">
      <c r="A121" s="41" t="s">
        <v>102</v>
      </c>
      <c r="B121" s="55" t="s">
        <v>100</v>
      </c>
      <c r="C121" s="55" t="s">
        <v>100</v>
      </c>
      <c r="D121" s="55" t="s">
        <v>32</v>
      </c>
      <c r="E121" s="55" t="s">
        <v>33</v>
      </c>
      <c r="F121" s="56" t="s">
        <v>32</v>
      </c>
      <c r="G121" s="55" t="s">
        <v>34</v>
      </c>
      <c r="H121" s="76">
        <v>22104</v>
      </c>
      <c r="I121" s="83" t="s">
        <v>416</v>
      </c>
      <c r="J121" s="79" t="s">
        <v>250</v>
      </c>
      <c r="K121" s="47" t="s">
        <v>251</v>
      </c>
      <c r="L121" s="55" t="s">
        <v>78</v>
      </c>
      <c r="M121" s="48" t="s">
        <v>78</v>
      </c>
      <c r="N121" s="55" t="s">
        <v>171</v>
      </c>
      <c r="O121" s="58">
        <v>1</v>
      </c>
      <c r="P121" s="60">
        <v>83</v>
      </c>
      <c r="Q121" s="61" t="s">
        <v>81</v>
      </c>
      <c r="R121" s="60">
        <v>83</v>
      </c>
      <c r="S121" s="88">
        <v>83</v>
      </c>
      <c r="T121" s="37">
        <v>0</v>
      </c>
      <c r="U121" s="37">
        <v>0</v>
      </c>
      <c r="V121" s="37">
        <v>0</v>
      </c>
      <c r="W121" s="37">
        <v>0</v>
      </c>
      <c r="X121" s="37">
        <v>0</v>
      </c>
      <c r="Y121" s="37">
        <v>0</v>
      </c>
      <c r="Z121" s="37">
        <v>0</v>
      </c>
      <c r="AA121" s="37">
        <v>0</v>
      </c>
      <c r="AB121" s="37">
        <v>0</v>
      </c>
      <c r="AC121" s="37">
        <v>0</v>
      </c>
      <c r="AD121" s="37">
        <v>0</v>
      </c>
      <c r="AE121" s="44"/>
    </row>
    <row r="122" spans="1:31" ht="31" x14ac:dyDescent="0.35">
      <c r="A122" s="41" t="s">
        <v>102</v>
      </c>
      <c r="B122" s="55" t="s">
        <v>100</v>
      </c>
      <c r="C122" s="55" t="s">
        <v>100</v>
      </c>
      <c r="D122" s="55" t="s">
        <v>32</v>
      </c>
      <c r="E122" s="55" t="s">
        <v>33</v>
      </c>
      <c r="F122" s="56" t="s">
        <v>32</v>
      </c>
      <c r="G122" s="55" t="s">
        <v>34</v>
      </c>
      <c r="H122" s="76">
        <v>22301</v>
      </c>
      <c r="I122" s="83" t="s">
        <v>440</v>
      </c>
      <c r="J122" s="79" t="s">
        <v>252</v>
      </c>
      <c r="K122" s="47" t="s">
        <v>253</v>
      </c>
      <c r="L122" s="55" t="s">
        <v>78</v>
      </c>
      <c r="M122" s="48" t="s">
        <v>78</v>
      </c>
      <c r="N122" s="55" t="s">
        <v>140</v>
      </c>
      <c r="O122" s="58">
        <v>1</v>
      </c>
      <c r="P122" s="60">
        <v>1235</v>
      </c>
      <c r="Q122" s="61" t="s">
        <v>81</v>
      </c>
      <c r="R122" s="60">
        <v>1235</v>
      </c>
      <c r="S122" s="88">
        <v>1235</v>
      </c>
      <c r="T122" s="37">
        <v>0</v>
      </c>
      <c r="U122" s="37">
        <v>0</v>
      </c>
      <c r="V122" s="37">
        <v>0</v>
      </c>
      <c r="W122" s="37">
        <v>0</v>
      </c>
      <c r="X122" s="37">
        <v>0</v>
      </c>
      <c r="Y122" s="37">
        <v>0</v>
      </c>
      <c r="Z122" s="37">
        <v>0</v>
      </c>
      <c r="AA122" s="37">
        <v>0</v>
      </c>
      <c r="AB122" s="37">
        <v>0</v>
      </c>
      <c r="AC122" s="37">
        <v>0</v>
      </c>
      <c r="AD122" s="37">
        <v>0</v>
      </c>
      <c r="AE122" s="44"/>
    </row>
    <row r="123" spans="1:31" ht="31" x14ac:dyDescent="0.35">
      <c r="A123" s="41" t="s">
        <v>102</v>
      </c>
      <c r="B123" s="55" t="s">
        <v>100</v>
      </c>
      <c r="C123" s="55" t="s">
        <v>100</v>
      </c>
      <c r="D123" s="55" t="s">
        <v>32</v>
      </c>
      <c r="E123" s="55" t="s">
        <v>33</v>
      </c>
      <c r="F123" s="56" t="s">
        <v>32</v>
      </c>
      <c r="G123" s="55" t="s">
        <v>34</v>
      </c>
      <c r="H123" s="76">
        <v>22301</v>
      </c>
      <c r="I123" s="83" t="s">
        <v>440</v>
      </c>
      <c r="J123" s="79" t="s">
        <v>252</v>
      </c>
      <c r="K123" s="47" t="s">
        <v>253</v>
      </c>
      <c r="L123" s="55" t="s">
        <v>78</v>
      </c>
      <c r="M123" s="48" t="s">
        <v>78</v>
      </c>
      <c r="N123" s="55" t="s">
        <v>140</v>
      </c>
      <c r="O123" s="58">
        <v>1</v>
      </c>
      <c r="P123" s="60">
        <v>1235</v>
      </c>
      <c r="Q123" s="61" t="s">
        <v>81</v>
      </c>
      <c r="R123" s="60">
        <v>1235</v>
      </c>
      <c r="S123" s="88">
        <v>1235</v>
      </c>
      <c r="T123" s="37">
        <v>0</v>
      </c>
      <c r="U123" s="37">
        <v>0</v>
      </c>
      <c r="V123" s="37">
        <v>0</v>
      </c>
      <c r="W123" s="37">
        <v>0</v>
      </c>
      <c r="X123" s="37">
        <v>0</v>
      </c>
      <c r="Y123" s="37">
        <v>0</v>
      </c>
      <c r="Z123" s="37">
        <v>0</v>
      </c>
      <c r="AA123" s="37">
        <v>0</v>
      </c>
      <c r="AB123" s="37">
        <v>0</v>
      </c>
      <c r="AC123" s="37">
        <v>0</v>
      </c>
      <c r="AD123" s="37">
        <v>0</v>
      </c>
      <c r="AE123" s="44"/>
    </row>
    <row r="124" spans="1:31" ht="31" x14ac:dyDescent="0.35">
      <c r="A124" s="41" t="s">
        <v>102</v>
      </c>
      <c r="B124" s="55" t="s">
        <v>100</v>
      </c>
      <c r="C124" s="55" t="s">
        <v>100</v>
      </c>
      <c r="D124" s="55" t="s">
        <v>32</v>
      </c>
      <c r="E124" s="55" t="s">
        <v>33</v>
      </c>
      <c r="F124" s="56" t="s">
        <v>32</v>
      </c>
      <c r="G124" s="55" t="s">
        <v>34</v>
      </c>
      <c r="H124" s="76">
        <v>22301</v>
      </c>
      <c r="I124" s="83" t="s">
        <v>440</v>
      </c>
      <c r="J124" s="79" t="s">
        <v>254</v>
      </c>
      <c r="K124" s="47" t="s">
        <v>255</v>
      </c>
      <c r="L124" s="55" t="s">
        <v>78</v>
      </c>
      <c r="M124" s="48" t="s">
        <v>78</v>
      </c>
      <c r="N124" s="55" t="s">
        <v>140</v>
      </c>
      <c r="O124" s="58">
        <v>1</v>
      </c>
      <c r="P124" s="60">
        <v>1990.0032000000001</v>
      </c>
      <c r="Q124" s="61" t="s">
        <v>81</v>
      </c>
      <c r="R124" s="60">
        <v>1990.0032000000001</v>
      </c>
      <c r="S124" s="88">
        <v>1990.0032000000001</v>
      </c>
      <c r="T124" s="37">
        <v>0</v>
      </c>
      <c r="U124" s="37">
        <v>0</v>
      </c>
      <c r="V124" s="37">
        <v>0</v>
      </c>
      <c r="W124" s="37">
        <v>0</v>
      </c>
      <c r="X124" s="37">
        <v>0</v>
      </c>
      <c r="Y124" s="37">
        <v>0</v>
      </c>
      <c r="Z124" s="37">
        <v>0</v>
      </c>
      <c r="AA124" s="37">
        <v>0</v>
      </c>
      <c r="AB124" s="37">
        <v>0</v>
      </c>
      <c r="AC124" s="37">
        <v>0</v>
      </c>
      <c r="AD124" s="37">
        <v>0</v>
      </c>
      <c r="AE124" s="44"/>
    </row>
    <row r="125" spans="1:31" ht="31" x14ac:dyDescent="0.35">
      <c r="A125" s="41" t="s">
        <v>102</v>
      </c>
      <c r="B125" s="55" t="s">
        <v>100</v>
      </c>
      <c r="C125" s="55" t="s">
        <v>100</v>
      </c>
      <c r="D125" s="55" t="s">
        <v>32</v>
      </c>
      <c r="E125" s="55" t="s">
        <v>33</v>
      </c>
      <c r="F125" s="56" t="s">
        <v>32</v>
      </c>
      <c r="G125" s="55" t="s">
        <v>34</v>
      </c>
      <c r="H125" s="76">
        <v>22301</v>
      </c>
      <c r="I125" s="83" t="s">
        <v>440</v>
      </c>
      <c r="J125" s="79" t="s">
        <v>256</v>
      </c>
      <c r="K125" s="47" t="s">
        <v>257</v>
      </c>
      <c r="L125" s="55" t="s">
        <v>78</v>
      </c>
      <c r="M125" s="48" t="s">
        <v>78</v>
      </c>
      <c r="N125" s="55" t="s">
        <v>140</v>
      </c>
      <c r="O125" s="58">
        <v>1</v>
      </c>
      <c r="P125" s="60">
        <v>399</v>
      </c>
      <c r="Q125" s="61" t="s">
        <v>81</v>
      </c>
      <c r="R125" s="60">
        <v>399</v>
      </c>
      <c r="S125" s="88">
        <v>399</v>
      </c>
      <c r="T125" s="37">
        <v>0</v>
      </c>
      <c r="U125" s="37">
        <v>0</v>
      </c>
      <c r="V125" s="37">
        <v>0</v>
      </c>
      <c r="W125" s="37">
        <v>0</v>
      </c>
      <c r="X125" s="37">
        <v>0</v>
      </c>
      <c r="Y125" s="37">
        <v>0</v>
      </c>
      <c r="Z125" s="37">
        <v>0</v>
      </c>
      <c r="AA125" s="37">
        <v>0</v>
      </c>
      <c r="AB125" s="37">
        <v>0</v>
      </c>
      <c r="AC125" s="37">
        <v>0</v>
      </c>
      <c r="AD125" s="37">
        <v>0</v>
      </c>
      <c r="AE125" s="44"/>
    </row>
    <row r="126" spans="1:31" ht="31" x14ac:dyDescent="0.35">
      <c r="A126" s="41" t="s">
        <v>102</v>
      </c>
      <c r="B126" s="55" t="s">
        <v>100</v>
      </c>
      <c r="C126" s="55" t="s">
        <v>100</v>
      </c>
      <c r="D126" s="55" t="s">
        <v>32</v>
      </c>
      <c r="E126" s="55" t="s">
        <v>33</v>
      </c>
      <c r="F126" s="56" t="s">
        <v>32</v>
      </c>
      <c r="G126" s="55" t="s">
        <v>34</v>
      </c>
      <c r="H126" s="76">
        <v>25401</v>
      </c>
      <c r="I126" s="83" t="s">
        <v>441</v>
      </c>
      <c r="J126" s="79" t="s">
        <v>258</v>
      </c>
      <c r="K126" s="47" t="s">
        <v>259</v>
      </c>
      <c r="L126" s="55" t="s">
        <v>78</v>
      </c>
      <c r="M126" s="48" t="s">
        <v>78</v>
      </c>
      <c r="N126" s="55" t="s">
        <v>140</v>
      </c>
      <c r="O126" s="58">
        <v>6</v>
      </c>
      <c r="P126" s="60">
        <v>400</v>
      </c>
      <c r="Q126" s="61" t="s">
        <v>81</v>
      </c>
      <c r="R126" s="60">
        <v>2400</v>
      </c>
      <c r="S126" s="88">
        <v>2400</v>
      </c>
      <c r="T126" s="37">
        <v>0</v>
      </c>
      <c r="U126" s="37">
        <v>0</v>
      </c>
      <c r="V126" s="37">
        <v>0</v>
      </c>
      <c r="W126" s="37">
        <v>0</v>
      </c>
      <c r="X126" s="37">
        <v>0</v>
      </c>
      <c r="Y126" s="37">
        <v>0</v>
      </c>
      <c r="Z126" s="37">
        <v>0</v>
      </c>
      <c r="AA126" s="37">
        <v>0</v>
      </c>
      <c r="AB126" s="37">
        <v>0</v>
      </c>
      <c r="AC126" s="37">
        <v>0</v>
      </c>
      <c r="AD126" s="37">
        <v>0</v>
      </c>
      <c r="AE126" s="44"/>
    </row>
    <row r="127" spans="1:31" ht="77.5" x14ac:dyDescent="0.35">
      <c r="A127" s="41" t="s">
        <v>102</v>
      </c>
      <c r="B127" s="55" t="s">
        <v>100</v>
      </c>
      <c r="C127" s="55" t="s">
        <v>100</v>
      </c>
      <c r="D127" s="55" t="s">
        <v>32</v>
      </c>
      <c r="E127" s="55" t="s">
        <v>88</v>
      </c>
      <c r="F127" s="56" t="s">
        <v>89</v>
      </c>
      <c r="G127" s="55" t="s">
        <v>90</v>
      </c>
      <c r="H127" s="76">
        <v>26102</v>
      </c>
      <c r="I127" s="83" t="s">
        <v>409</v>
      </c>
      <c r="J127" s="79" t="s">
        <v>260</v>
      </c>
      <c r="K127" s="47" t="s">
        <v>261</v>
      </c>
      <c r="L127" s="55" t="s">
        <v>78</v>
      </c>
      <c r="M127" s="48" t="s">
        <v>78</v>
      </c>
      <c r="N127" s="55" t="s">
        <v>140</v>
      </c>
      <c r="O127" s="58">
        <v>9</v>
      </c>
      <c r="P127" s="60">
        <v>100</v>
      </c>
      <c r="Q127" s="61" t="s">
        <v>81</v>
      </c>
      <c r="R127" s="60">
        <v>900</v>
      </c>
      <c r="S127" s="88">
        <v>900</v>
      </c>
      <c r="T127" s="37">
        <v>0</v>
      </c>
      <c r="U127" s="37">
        <v>0</v>
      </c>
      <c r="V127" s="37">
        <v>0</v>
      </c>
      <c r="W127" s="37">
        <v>0</v>
      </c>
      <c r="X127" s="37">
        <v>0</v>
      </c>
      <c r="Y127" s="37">
        <v>0</v>
      </c>
      <c r="Z127" s="37">
        <v>0</v>
      </c>
      <c r="AA127" s="37">
        <v>0</v>
      </c>
      <c r="AB127" s="37">
        <v>0</v>
      </c>
      <c r="AC127" s="37">
        <v>0</v>
      </c>
      <c r="AD127" s="37">
        <v>0</v>
      </c>
      <c r="AE127" s="44"/>
    </row>
    <row r="128" spans="1:31" ht="77.5" x14ac:dyDescent="0.35">
      <c r="A128" s="41" t="s">
        <v>102</v>
      </c>
      <c r="B128" s="55" t="s">
        <v>100</v>
      </c>
      <c r="C128" s="55" t="s">
        <v>100</v>
      </c>
      <c r="D128" s="55" t="s">
        <v>32</v>
      </c>
      <c r="E128" s="55" t="s">
        <v>88</v>
      </c>
      <c r="F128" s="56" t="s">
        <v>89</v>
      </c>
      <c r="G128" s="55" t="s">
        <v>90</v>
      </c>
      <c r="H128" s="76">
        <v>26102</v>
      </c>
      <c r="I128" s="83" t="s">
        <v>409</v>
      </c>
      <c r="J128" s="79" t="s">
        <v>262</v>
      </c>
      <c r="K128" s="47" t="s">
        <v>263</v>
      </c>
      <c r="L128" s="55" t="s">
        <v>78</v>
      </c>
      <c r="M128" s="48" t="s">
        <v>78</v>
      </c>
      <c r="N128" s="55" t="s">
        <v>140</v>
      </c>
      <c r="O128" s="58">
        <v>1</v>
      </c>
      <c r="P128" s="60">
        <v>20</v>
      </c>
      <c r="Q128" s="61" t="s">
        <v>81</v>
      </c>
      <c r="R128" s="60">
        <v>20</v>
      </c>
      <c r="S128" s="88">
        <v>20</v>
      </c>
      <c r="T128" s="37">
        <v>0</v>
      </c>
      <c r="U128" s="37">
        <v>0</v>
      </c>
      <c r="V128" s="37">
        <v>0</v>
      </c>
      <c r="W128" s="37">
        <v>0</v>
      </c>
      <c r="X128" s="37">
        <v>0</v>
      </c>
      <c r="Y128" s="37">
        <v>0</v>
      </c>
      <c r="Z128" s="37">
        <v>0</v>
      </c>
      <c r="AA128" s="37">
        <v>0</v>
      </c>
      <c r="AB128" s="37">
        <v>0</v>
      </c>
      <c r="AC128" s="37">
        <v>0</v>
      </c>
      <c r="AD128" s="37">
        <v>0</v>
      </c>
      <c r="AE128" s="44"/>
    </row>
    <row r="129" spans="1:31" ht="62" x14ac:dyDescent="0.35">
      <c r="A129" s="41" t="s">
        <v>102</v>
      </c>
      <c r="B129" s="55" t="s">
        <v>100</v>
      </c>
      <c r="C129" s="55" t="s">
        <v>100</v>
      </c>
      <c r="D129" s="55" t="s">
        <v>32</v>
      </c>
      <c r="E129" s="55" t="s">
        <v>88</v>
      </c>
      <c r="F129" s="56" t="s">
        <v>64</v>
      </c>
      <c r="G129" s="55" t="s">
        <v>65</v>
      </c>
      <c r="H129" s="76">
        <v>26103</v>
      </c>
      <c r="I129" s="83" t="s">
        <v>422</v>
      </c>
      <c r="J129" s="79" t="s">
        <v>264</v>
      </c>
      <c r="K129" s="47" t="s">
        <v>265</v>
      </c>
      <c r="L129" s="55" t="s">
        <v>78</v>
      </c>
      <c r="M129" s="48" t="s">
        <v>78</v>
      </c>
      <c r="N129" s="55" t="s">
        <v>140</v>
      </c>
      <c r="O129" s="58">
        <v>6</v>
      </c>
      <c r="P129" s="60">
        <v>100</v>
      </c>
      <c r="Q129" s="61" t="s">
        <v>81</v>
      </c>
      <c r="R129" s="60">
        <v>600</v>
      </c>
      <c r="S129" s="88">
        <v>600</v>
      </c>
      <c r="T129" s="37">
        <v>0</v>
      </c>
      <c r="U129" s="37">
        <v>0</v>
      </c>
      <c r="V129" s="37">
        <v>0</v>
      </c>
      <c r="W129" s="37">
        <v>0</v>
      </c>
      <c r="X129" s="37">
        <v>0</v>
      </c>
      <c r="Y129" s="37">
        <v>0</v>
      </c>
      <c r="Z129" s="37">
        <v>0</v>
      </c>
      <c r="AA129" s="37">
        <v>0</v>
      </c>
      <c r="AB129" s="37">
        <v>0</v>
      </c>
      <c r="AC129" s="37">
        <v>0</v>
      </c>
      <c r="AD129" s="37">
        <v>0</v>
      </c>
      <c r="AE129" s="44"/>
    </row>
    <row r="130" spans="1:31" ht="15.5" x14ac:dyDescent="0.35">
      <c r="A130" s="41" t="s">
        <v>102</v>
      </c>
      <c r="B130" s="55" t="s">
        <v>100</v>
      </c>
      <c r="C130" s="55" t="s">
        <v>100</v>
      </c>
      <c r="D130" s="55" t="s">
        <v>32</v>
      </c>
      <c r="E130" s="55" t="s">
        <v>33</v>
      </c>
      <c r="F130" s="56" t="s">
        <v>32</v>
      </c>
      <c r="G130" s="55" t="s">
        <v>34</v>
      </c>
      <c r="H130" s="76">
        <v>27101</v>
      </c>
      <c r="I130" s="83" t="s">
        <v>442</v>
      </c>
      <c r="J130" s="79" t="s">
        <v>266</v>
      </c>
      <c r="K130" s="47" t="s">
        <v>267</v>
      </c>
      <c r="L130" s="55" t="s">
        <v>78</v>
      </c>
      <c r="M130" s="48" t="s">
        <v>78</v>
      </c>
      <c r="N130" s="55" t="s">
        <v>140</v>
      </c>
      <c r="O130" s="58">
        <v>1</v>
      </c>
      <c r="P130" s="60">
        <v>383.96</v>
      </c>
      <c r="Q130" s="61" t="s">
        <v>81</v>
      </c>
      <c r="R130" s="60">
        <v>383.96</v>
      </c>
      <c r="S130" s="88">
        <v>383.96</v>
      </c>
      <c r="T130" s="37">
        <v>0</v>
      </c>
      <c r="U130" s="37">
        <v>0</v>
      </c>
      <c r="V130" s="37">
        <v>0</v>
      </c>
      <c r="W130" s="37">
        <v>0</v>
      </c>
      <c r="X130" s="37">
        <v>0</v>
      </c>
      <c r="Y130" s="37">
        <v>0</v>
      </c>
      <c r="Z130" s="37">
        <v>0</v>
      </c>
      <c r="AA130" s="37">
        <v>0</v>
      </c>
      <c r="AB130" s="37">
        <v>0</v>
      </c>
      <c r="AC130" s="37">
        <v>0</v>
      </c>
      <c r="AD130" s="37">
        <v>0</v>
      </c>
      <c r="AE130" s="44"/>
    </row>
    <row r="131" spans="1:31" ht="15.5" x14ac:dyDescent="0.35">
      <c r="A131" s="41" t="s">
        <v>102</v>
      </c>
      <c r="B131" s="55" t="s">
        <v>100</v>
      </c>
      <c r="C131" s="55" t="s">
        <v>100</v>
      </c>
      <c r="D131" s="55" t="s">
        <v>32</v>
      </c>
      <c r="E131" s="55" t="s">
        <v>33</v>
      </c>
      <c r="F131" s="56" t="s">
        <v>32</v>
      </c>
      <c r="G131" s="55" t="s">
        <v>34</v>
      </c>
      <c r="H131" s="76">
        <v>27101</v>
      </c>
      <c r="I131" s="83" t="s">
        <v>442</v>
      </c>
      <c r="J131" s="79" t="s">
        <v>268</v>
      </c>
      <c r="K131" s="47" t="s">
        <v>269</v>
      </c>
      <c r="L131" s="55" t="s">
        <v>78</v>
      </c>
      <c r="M131" s="48" t="s">
        <v>78</v>
      </c>
      <c r="N131" s="55" t="s">
        <v>140</v>
      </c>
      <c r="O131" s="58">
        <v>7</v>
      </c>
      <c r="P131" s="60">
        <v>334.08</v>
      </c>
      <c r="Q131" s="61" t="s">
        <v>81</v>
      </c>
      <c r="R131" s="60">
        <v>2338.56</v>
      </c>
      <c r="S131" s="88">
        <v>2338.56</v>
      </c>
      <c r="T131" s="37">
        <v>0</v>
      </c>
      <c r="U131" s="37">
        <v>0</v>
      </c>
      <c r="V131" s="37">
        <v>0</v>
      </c>
      <c r="W131" s="37">
        <v>0</v>
      </c>
      <c r="X131" s="37">
        <v>0</v>
      </c>
      <c r="Y131" s="37">
        <v>0</v>
      </c>
      <c r="Z131" s="37">
        <v>0</v>
      </c>
      <c r="AA131" s="37">
        <v>0</v>
      </c>
      <c r="AB131" s="37">
        <v>0</v>
      </c>
      <c r="AC131" s="37">
        <v>0</v>
      </c>
      <c r="AD131" s="37">
        <v>0</v>
      </c>
      <c r="AE131" s="44"/>
    </row>
    <row r="132" spans="1:31" ht="15.5" x14ac:dyDescent="0.35">
      <c r="A132" s="41" t="s">
        <v>102</v>
      </c>
      <c r="B132" s="55" t="s">
        <v>100</v>
      </c>
      <c r="C132" s="55" t="s">
        <v>100</v>
      </c>
      <c r="D132" s="55" t="s">
        <v>32</v>
      </c>
      <c r="E132" s="55" t="s">
        <v>33</v>
      </c>
      <c r="F132" s="56" t="s">
        <v>32</v>
      </c>
      <c r="G132" s="55" t="s">
        <v>34</v>
      </c>
      <c r="H132" s="76">
        <v>27101</v>
      </c>
      <c r="I132" s="83" t="s">
        <v>442</v>
      </c>
      <c r="J132" s="79" t="s">
        <v>270</v>
      </c>
      <c r="K132" s="47" t="s">
        <v>271</v>
      </c>
      <c r="L132" s="55" t="s">
        <v>78</v>
      </c>
      <c r="M132" s="48" t="s">
        <v>78</v>
      </c>
      <c r="N132" s="55" t="s">
        <v>140</v>
      </c>
      <c r="O132" s="58">
        <v>7</v>
      </c>
      <c r="P132" s="60">
        <v>310.88</v>
      </c>
      <c r="Q132" s="61" t="s">
        <v>81</v>
      </c>
      <c r="R132" s="60">
        <v>2176.16</v>
      </c>
      <c r="S132" s="88">
        <v>2176.16</v>
      </c>
      <c r="T132" s="37">
        <v>0</v>
      </c>
      <c r="U132" s="37">
        <v>0</v>
      </c>
      <c r="V132" s="37">
        <v>0</v>
      </c>
      <c r="W132" s="37">
        <v>0</v>
      </c>
      <c r="X132" s="37">
        <v>0</v>
      </c>
      <c r="Y132" s="37">
        <v>0</v>
      </c>
      <c r="Z132" s="37">
        <v>0</v>
      </c>
      <c r="AA132" s="37">
        <v>0</v>
      </c>
      <c r="AB132" s="37">
        <v>0</v>
      </c>
      <c r="AC132" s="37">
        <v>0</v>
      </c>
      <c r="AD132" s="37">
        <v>0</v>
      </c>
      <c r="AE132" s="44"/>
    </row>
    <row r="133" spans="1:31" ht="15.5" x14ac:dyDescent="0.35">
      <c r="A133" s="41" t="s">
        <v>102</v>
      </c>
      <c r="B133" s="55" t="s">
        <v>100</v>
      </c>
      <c r="C133" s="55" t="s">
        <v>100</v>
      </c>
      <c r="D133" s="55" t="s">
        <v>32</v>
      </c>
      <c r="E133" s="55" t="s">
        <v>33</v>
      </c>
      <c r="F133" s="56" t="s">
        <v>32</v>
      </c>
      <c r="G133" s="55" t="s">
        <v>34</v>
      </c>
      <c r="H133" s="76">
        <v>27101</v>
      </c>
      <c r="I133" s="83" t="s">
        <v>442</v>
      </c>
      <c r="J133" s="79" t="s">
        <v>272</v>
      </c>
      <c r="K133" s="47" t="s">
        <v>273</v>
      </c>
      <c r="L133" s="55" t="s">
        <v>78</v>
      </c>
      <c r="M133" s="48" t="s">
        <v>78</v>
      </c>
      <c r="N133" s="55" t="s">
        <v>140</v>
      </c>
      <c r="O133" s="58">
        <v>1</v>
      </c>
      <c r="P133" s="60">
        <v>357.28</v>
      </c>
      <c r="Q133" s="61" t="s">
        <v>81</v>
      </c>
      <c r="R133" s="60">
        <v>357.28</v>
      </c>
      <c r="S133" s="88">
        <v>357.28</v>
      </c>
      <c r="T133" s="37">
        <v>0</v>
      </c>
      <c r="U133" s="37">
        <v>0</v>
      </c>
      <c r="V133" s="37">
        <v>0</v>
      </c>
      <c r="W133" s="37">
        <v>0</v>
      </c>
      <c r="X133" s="37">
        <v>0</v>
      </c>
      <c r="Y133" s="37">
        <v>0</v>
      </c>
      <c r="Z133" s="37">
        <v>0</v>
      </c>
      <c r="AA133" s="37">
        <v>0</v>
      </c>
      <c r="AB133" s="37">
        <v>0</v>
      </c>
      <c r="AC133" s="37">
        <v>0</v>
      </c>
      <c r="AD133" s="37">
        <v>0</v>
      </c>
      <c r="AE133" s="44"/>
    </row>
    <row r="134" spans="1:31" ht="46.5" x14ac:dyDescent="0.35">
      <c r="A134" s="41" t="s">
        <v>102</v>
      </c>
      <c r="B134" s="55" t="s">
        <v>100</v>
      </c>
      <c r="C134" s="55" t="s">
        <v>100</v>
      </c>
      <c r="D134" s="55" t="s">
        <v>32</v>
      </c>
      <c r="E134" s="55" t="s">
        <v>33</v>
      </c>
      <c r="F134" s="56" t="s">
        <v>32</v>
      </c>
      <c r="G134" s="55" t="s">
        <v>34</v>
      </c>
      <c r="H134" s="76">
        <v>29301</v>
      </c>
      <c r="I134" s="83" t="s">
        <v>443</v>
      </c>
      <c r="J134" s="79" t="s">
        <v>274</v>
      </c>
      <c r="K134" s="47" t="s">
        <v>275</v>
      </c>
      <c r="L134" s="55" t="s">
        <v>78</v>
      </c>
      <c r="M134" s="48" t="s">
        <v>78</v>
      </c>
      <c r="N134" s="55" t="s">
        <v>140</v>
      </c>
      <c r="O134" s="58">
        <v>4</v>
      </c>
      <c r="P134" s="60">
        <v>4998.9997000000003</v>
      </c>
      <c r="Q134" s="61" t="s">
        <v>81</v>
      </c>
      <c r="R134" s="60">
        <v>19995.998800000001</v>
      </c>
      <c r="S134" s="88">
        <v>19995.998800000001</v>
      </c>
      <c r="T134" s="37">
        <v>0</v>
      </c>
      <c r="U134" s="37">
        <v>0</v>
      </c>
      <c r="V134" s="37">
        <v>0</v>
      </c>
      <c r="W134" s="37">
        <v>0</v>
      </c>
      <c r="X134" s="37">
        <v>0</v>
      </c>
      <c r="Y134" s="37">
        <v>0</v>
      </c>
      <c r="Z134" s="37">
        <v>0</v>
      </c>
      <c r="AA134" s="37">
        <v>0</v>
      </c>
      <c r="AB134" s="37">
        <v>0</v>
      </c>
      <c r="AC134" s="37">
        <v>0</v>
      </c>
      <c r="AD134" s="37">
        <v>0</v>
      </c>
      <c r="AE134" s="44"/>
    </row>
    <row r="135" spans="1:31" ht="46.5" x14ac:dyDescent="0.35">
      <c r="A135" s="41" t="s">
        <v>102</v>
      </c>
      <c r="B135" s="55" t="s">
        <v>100</v>
      </c>
      <c r="C135" s="55" t="s">
        <v>100</v>
      </c>
      <c r="D135" s="55" t="s">
        <v>32</v>
      </c>
      <c r="E135" s="55" t="s">
        <v>33</v>
      </c>
      <c r="F135" s="56" t="s">
        <v>32</v>
      </c>
      <c r="G135" s="55" t="s">
        <v>34</v>
      </c>
      <c r="H135" s="76">
        <v>29301</v>
      </c>
      <c r="I135" s="83" t="s">
        <v>443</v>
      </c>
      <c r="J135" s="79" t="s">
        <v>276</v>
      </c>
      <c r="K135" s="47" t="s">
        <v>277</v>
      </c>
      <c r="L135" s="55" t="s">
        <v>78</v>
      </c>
      <c r="M135" s="48" t="s">
        <v>78</v>
      </c>
      <c r="N135" s="55" t="s">
        <v>140</v>
      </c>
      <c r="O135" s="58">
        <v>20</v>
      </c>
      <c r="P135" s="60">
        <v>478.99880000000002</v>
      </c>
      <c r="Q135" s="61" t="s">
        <v>81</v>
      </c>
      <c r="R135" s="60">
        <v>9579.9760000000006</v>
      </c>
      <c r="S135" s="88">
        <v>9579.9760000000006</v>
      </c>
      <c r="T135" s="37">
        <v>0</v>
      </c>
      <c r="U135" s="37">
        <v>0</v>
      </c>
      <c r="V135" s="37">
        <v>0</v>
      </c>
      <c r="W135" s="37">
        <v>0</v>
      </c>
      <c r="X135" s="37">
        <v>0</v>
      </c>
      <c r="Y135" s="37">
        <v>0</v>
      </c>
      <c r="Z135" s="37">
        <v>0</v>
      </c>
      <c r="AA135" s="37">
        <v>0</v>
      </c>
      <c r="AB135" s="37">
        <v>0</v>
      </c>
      <c r="AC135" s="37">
        <v>0</v>
      </c>
      <c r="AD135" s="37">
        <v>0</v>
      </c>
      <c r="AE135" s="44"/>
    </row>
    <row r="136" spans="1:31" ht="15.5" x14ac:dyDescent="0.35">
      <c r="A136" s="41" t="s">
        <v>102</v>
      </c>
      <c r="B136" s="55" t="s">
        <v>100</v>
      </c>
      <c r="C136" s="55" t="s">
        <v>100</v>
      </c>
      <c r="D136" s="55" t="s">
        <v>32</v>
      </c>
      <c r="E136" s="55" t="s">
        <v>33</v>
      </c>
      <c r="F136" s="56" t="s">
        <v>32</v>
      </c>
      <c r="G136" s="55" t="s">
        <v>63</v>
      </c>
      <c r="H136" s="76">
        <v>31301</v>
      </c>
      <c r="I136" s="83" t="s">
        <v>414</v>
      </c>
      <c r="J136" s="79" t="s">
        <v>36</v>
      </c>
      <c r="K136" s="47" t="s">
        <v>278</v>
      </c>
      <c r="L136" s="55" t="s">
        <v>78</v>
      </c>
      <c r="M136" s="48" t="s">
        <v>78</v>
      </c>
      <c r="N136" s="55" t="s">
        <v>239</v>
      </c>
      <c r="O136" s="58">
        <v>1</v>
      </c>
      <c r="P136" s="60">
        <v>3069</v>
      </c>
      <c r="Q136" s="61" t="s">
        <v>81</v>
      </c>
      <c r="R136" s="60">
        <v>3069</v>
      </c>
      <c r="S136" s="88">
        <v>3069</v>
      </c>
      <c r="T136" s="37">
        <v>0</v>
      </c>
      <c r="U136" s="37">
        <v>0</v>
      </c>
      <c r="V136" s="37">
        <v>0</v>
      </c>
      <c r="W136" s="37">
        <v>0</v>
      </c>
      <c r="X136" s="37">
        <v>0</v>
      </c>
      <c r="Y136" s="37">
        <v>0</v>
      </c>
      <c r="Z136" s="37">
        <v>0</v>
      </c>
      <c r="AA136" s="37">
        <v>0</v>
      </c>
      <c r="AB136" s="37">
        <v>0</v>
      </c>
      <c r="AC136" s="37">
        <v>0</v>
      </c>
      <c r="AD136" s="37">
        <v>0</v>
      </c>
      <c r="AE136" s="44"/>
    </row>
    <row r="137" spans="1:31" ht="15.5" x14ac:dyDescent="0.35">
      <c r="A137" s="41" t="s">
        <v>102</v>
      </c>
      <c r="B137" s="55" t="s">
        <v>100</v>
      </c>
      <c r="C137" s="55" t="s">
        <v>100</v>
      </c>
      <c r="D137" s="55" t="s">
        <v>32</v>
      </c>
      <c r="E137" s="55" t="s">
        <v>33</v>
      </c>
      <c r="F137" s="56" t="s">
        <v>32</v>
      </c>
      <c r="G137" s="55" t="s">
        <v>34</v>
      </c>
      <c r="H137" s="76">
        <v>31401</v>
      </c>
      <c r="I137" s="83" t="s">
        <v>444</v>
      </c>
      <c r="J137" s="79" t="s">
        <v>36</v>
      </c>
      <c r="K137" s="47" t="s">
        <v>279</v>
      </c>
      <c r="L137" s="55" t="s">
        <v>78</v>
      </c>
      <c r="M137" s="48" t="s">
        <v>78</v>
      </c>
      <c r="N137" s="55" t="s">
        <v>239</v>
      </c>
      <c r="O137" s="58">
        <v>1</v>
      </c>
      <c r="P137" s="60">
        <v>1367.44</v>
      </c>
      <c r="Q137" s="61" t="s">
        <v>81</v>
      </c>
      <c r="R137" s="60">
        <v>1367.44</v>
      </c>
      <c r="S137" s="88">
        <v>1367.44</v>
      </c>
      <c r="T137" s="37">
        <v>0</v>
      </c>
      <c r="U137" s="37">
        <v>0</v>
      </c>
      <c r="V137" s="37">
        <v>0</v>
      </c>
      <c r="W137" s="37">
        <v>0</v>
      </c>
      <c r="X137" s="37">
        <v>0</v>
      </c>
      <c r="Y137" s="37">
        <v>0</v>
      </c>
      <c r="Z137" s="37">
        <v>0</v>
      </c>
      <c r="AA137" s="37">
        <v>0</v>
      </c>
      <c r="AB137" s="37">
        <v>0</v>
      </c>
      <c r="AC137" s="37">
        <v>0</v>
      </c>
      <c r="AD137" s="37">
        <v>0</v>
      </c>
      <c r="AE137" s="44"/>
    </row>
    <row r="138" spans="1:31" ht="15.5" x14ac:dyDescent="0.35">
      <c r="A138" s="41" t="s">
        <v>102</v>
      </c>
      <c r="B138" s="55" t="s">
        <v>100</v>
      </c>
      <c r="C138" s="55" t="s">
        <v>100</v>
      </c>
      <c r="D138" s="55" t="s">
        <v>32</v>
      </c>
      <c r="E138" s="55" t="s">
        <v>33</v>
      </c>
      <c r="F138" s="56" t="s">
        <v>32</v>
      </c>
      <c r="G138" s="55" t="s">
        <v>34</v>
      </c>
      <c r="H138" s="76">
        <v>31801</v>
      </c>
      <c r="I138" s="83" t="s">
        <v>445</v>
      </c>
      <c r="J138" s="79" t="s">
        <v>36</v>
      </c>
      <c r="K138" s="47" t="s">
        <v>280</v>
      </c>
      <c r="L138" s="55" t="s">
        <v>78</v>
      </c>
      <c r="M138" s="48" t="s">
        <v>78</v>
      </c>
      <c r="N138" s="55" t="s">
        <v>239</v>
      </c>
      <c r="O138" s="58">
        <v>9</v>
      </c>
      <c r="P138" s="60">
        <v>444.44220000000001</v>
      </c>
      <c r="Q138" s="61" t="s">
        <v>81</v>
      </c>
      <c r="R138" s="60">
        <v>3999.9798000000001</v>
      </c>
      <c r="S138" s="88">
        <v>3999.9798000000001</v>
      </c>
      <c r="T138" s="37">
        <v>0</v>
      </c>
      <c r="U138" s="37">
        <v>0</v>
      </c>
      <c r="V138" s="37">
        <v>0</v>
      </c>
      <c r="W138" s="37">
        <v>0</v>
      </c>
      <c r="X138" s="37">
        <v>0</v>
      </c>
      <c r="Y138" s="37">
        <v>0</v>
      </c>
      <c r="Z138" s="37">
        <v>0</v>
      </c>
      <c r="AA138" s="37">
        <v>0</v>
      </c>
      <c r="AB138" s="37">
        <v>0</v>
      </c>
      <c r="AC138" s="37">
        <v>0</v>
      </c>
      <c r="AD138" s="37">
        <v>0</v>
      </c>
      <c r="AE138" s="44"/>
    </row>
    <row r="139" spans="1:31" ht="15.5" x14ac:dyDescent="0.35">
      <c r="A139" s="41" t="s">
        <v>102</v>
      </c>
      <c r="B139" s="55" t="s">
        <v>100</v>
      </c>
      <c r="C139" s="55" t="s">
        <v>100</v>
      </c>
      <c r="D139" s="55" t="s">
        <v>32</v>
      </c>
      <c r="E139" s="55" t="s">
        <v>33</v>
      </c>
      <c r="F139" s="56" t="s">
        <v>32</v>
      </c>
      <c r="G139" s="55" t="s">
        <v>34</v>
      </c>
      <c r="H139" s="76">
        <v>32601</v>
      </c>
      <c r="I139" s="83" t="s">
        <v>427</v>
      </c>
      <c r="J139" s="79" t="s">
        <v>36</v>
      </c>
      <c r="K139" s="47" t="s">
        <v>281</v>
      </c>
      <c r="L139" s="55" t="s">
        <v>282</v>
      </c>
      <c r="M139" s="48" t="s">
        <v>68</v>
      </c>
      <c r="N139" s="55" t="s">
        <v>239</v>
      </c>
      <c r="O139" s="58">
        <v>1</v>
      </c>
      <c r="P139" s="60">
        <v>1624</v>
      </c>
      <c r="Q139" s="61" t="s">
        <v>81</v>
      </c>
      <c r="R139" s="60">
        <v>1624</v>
      </c>
      <c r="S139" s="88">
        <v>1624</v>
      </c>
      <c r="T139" s="37">
        <v>0</v>
      </c>
      <c r="U139" s="37">
        <v>0</v>
      </c>
      <c r="V139" s="37">
        <v>0</v>
      </c>
      <c r="W139" s="37">
        <v>0</v>
      </c>
      <c r="X139" s="37">
        <v>0</v>
      </c>
      <c r="Y139" s="37">
        <v>0</v>
      </c>
      <c r="Z139" s="37">
        <v>0</v>
      </c>
      <c r="AA139" s="37">
        <v>0</v>
      </c>
      <c r="AB139" s="37">
        <v>0</v>
      </c>
      <c r="AC139" s="37">
        <v>0</v>
      </c>
      <c r="AD139" s="37">
        <v>0</v>
      </c>
      <c r="AE139" s="44"/>
    </row>
    <row r="140" spans="1:31" ht="15.5" x14ac:dyDescent="0.35">
      <c r="A140" s="41" t="s">
        <v>102</v>
      </c>
      <c r="B140" s="55" t="s">
        <v>100</v>
      </c>
      <c r="C140" s="55" t="s">
        <v>100</v>
      </c>
      <c r="D140" s="55" t="s">
        <v>32</v>
      </c>
      <c r="E140" s="55" t="s">
        <v>33</v>
      </c>
      <c r="F140" s="56" t="s">
        <v>32</v>
      </c>
      <c r="G140" s="55" t="s">
        <v>63</v>
      </c>
      <c r="H140" s="76">
        <v>33801</v>
      </c>
      <c r="I140" s="83" t="s">
        <v>82</v>
      </c>
      <c r="J140" s="79" t="s">
        <v>36</v>
      </c>
      <c r="K140" s="47" t="s">
        <v>283</v>
      </c>
      <c r="L140" s="55" t="s">
        <v>78</v>
      </c>
      <c r="M140" s="48" t="s">
        <v>78</v>
      </c>
      <c r="N140" s="55" t="s">
        <v>239</v>
      </c>
      <c r="O140" s="58">
        <v>1</v>
      </c>
      <c r="P140" s="60">
        <v>75565.759999999995</v>
      </c>
      <c r="Q140" s="61" t="s">
        <v>81</v>
      </c>
      <c r="R140" s="60">
        <v>75565.759999999995</v>
      </c>
      <c r="S140" s="88">
        <v>75565.759999999995</v>
      </c>
      <c r="T140" s="37">
        <v>0</v>
      </c>
      <c r="U140" s="37">
        <v>0</v>
      </c>
      <c r="V140" s="37">
        <v>0</v>
      </c>
      <c r="W140" s="37">
        <v>0</v>
      </c>
      <c r="X140" s="37">
        <v>0</v>
      </c>
      <c r="Y140" s="37">
        <v>0</v>
      </c>
      <c r="Z140" s="37">
        <v>0</v>
      </c>
      <c r="AA140" s="37">
        <v>0</v>
      </c>
      <c r="AB140" s="37">
        <v>0</v>
      </c>
      <c r="AC140" s="37">
        <v>0</v>
      </c>
      <c r="AD140" s="37">
        <v>0</v>
      </c>
      <c r="AE140" s="44"/>
    </row>
    <row r="141" spans="1:31" ht="31" x14ac:dyDescent="0.35">
      <c r="A141" s="41" t="s">
        <v>102</v>
      </c>
      <c r="B141" s="55" t="s">
        <v>100</v>
      </c>
      <c r="C141" s="55" t="s">
        <v>100</v>
      </c>
      <c r="D141" s="55" t="s">
        <v>32</v>
      </c>
      <c r="E141" s="55" t="s">
        <v>33</v>
      </c>
      <c r="F141" s="56" t="s">
        <v>32</v>
      </c>
      <c r="G141" s="55" t="s">
        <v>63</v>
      </c>
      <c r="H141" s="76">
        <v>35801</v>
      </c>
      <c r="I141" s="83" t="s">
        <v>77</v>
      </c>
      <c r="J141" s="79" t="s">
        <v>36</v>
      </c>
      <c r="K141" s="47" t="s">
        <v>284</v>
      </c>
      <c r="L141" s="55" t="s">
        <v>78</v>
      </c>
      <c r="M141" s="48" t="s">
        <v>78</v>
      </c>
      <c r="N141" s="55" t="s">
        <v>239</v>
      </c>
      <c r="O141" s="58">
        <v>1</v>
      </c>
      <c r="P141" s="60">
        <v>4757.8599999999997</v>
      </c>
      <c r="Q141" s="61" t="s">
        <v>81</v>
      </c>
      <c r="R141" s="60">
        <v>4757.8599999999997</v>
      </c>
      <c r="S141" s="88">
        <v>4757.8599999999997</v>
      </c>
      <c r="T141" s="37">
        <v>0</v>
      </c>
      <c r="U141" s="37">
        <v>0</v>
      </c>
      <c r="V141" s="37">
        <v>0</v>
      </c>
      <c r="W141" s="37">
        <v>0</v>
      </c>
      <c r="X141" s="37">
        <v>0</v>
      </c>
      <c r="Y141" s="37">
        <v>0</v>
      </c>
      <c r="Z141" s="37">
        <v>0</v>
      </c>
      <c r="AA141" s="37">
        <v>0</v>
      </c>
      <c r="AB141" s="37">
        <v>0</v>
      </c>
      <c r="AC141" s="37">
        <v>0</v>
      </c>
      <c r="AD141" s="37">
        <v>0</v>
      </c>
      <c r="AE141" s="44"/>
    </row>
    <row r="142" spans="1:31" ht="31" x14ac:dyDescent="0.35">
      <c r="A142" s="41" t="s">
        <v>102</v>
      </c>
      <c r="B142" s="55" t="s">
        <v>100</v>
      </c>
      <c r="C142" s="55" t="s">
        <v>100</v>
      </c>
      <c r="D142" s="55" t="s">
        <v>32</v>
      </c>
      <c r="E142" s="55" t="s">
        <v>33</v>
      </c>
      <c r="F142" s="56" t="s">
        <v>32</v>
      </c>
      <c r="G142" s="55" t="s">
        <v>63</v>
      </c>
      <c r="H142" s="76">
        <v>35801</v>
      </c>
      <c r="I142" s="83" t="s">
        <v>77</v>
      </c>
      <c r="J142" s="79" t="s">
        <v>36</v>
      </c>
      <c r="K142" s="47" t="s">
        <v>285</v>
      </c>
      <c r="L142" s="55" t="s">
        <v>78</v>
      </c>
      <c r="M142" s="48" t="s">
        <v>78</v>
      </c>
      <c r="N142" s="55" t="s">
        <v>239</v>
      </c>
      <c r="O142" s="58">
        <v>1</v>
      </c>
      <c r="P142" s="60">
        <v>6264</v>
      </c>
      <c r="Q142" s="61" t="s">
        <v>81</v>
      </c>
      <c r="R142" s="60">
        <v>6264</v>
      </c>
      <c r="S142" s="88">
        <v>6264</v>
      </c>
      <c r="T142" s="37">
        <v>0</v>
      </c>
      <c r="U142" s="37">
        <v>0</v>
      </c>
      <c r="V142" s="37">
        <v>0</v>
      </c>
      <c r="W142" s="37">
        <v>0</v>
      </c>
      <c r="X142" s="37">
        <v>0</v>
      </c>
      <c r="Y142" s="37">
        <v>0</v>
      </c>
      <c r="Z142" s="37">
        <v>0</v>
      </c>
      <c r="AA142" s="37">
        <v>0</v>
      </c>
      <c r="AB142" s="37">
        <v>0</v>
      </c>
      <c r="AC142" s="37">
        <v>0</v>
      </c>
      <c r="AD142" s="37">
        <v>0</v>
      </c>
      <c r="AE142" s="44"/>
    </row>
    <row r="143" spans="1:31" ht="31" x14ac:dyDescent="0.35">
      <c r="A143" s="41" t="s">
        <v>102</v>
      </c>
      <c r="B143" s="55" t="s">
        <v>100</v>
      </c>
      <c r="C143" s="55" t="s">
        <v>100</v>
      </c>
      <c r="D143" s="55" t="s">
        <v>32</v>
      </c>
      <c r="E143" s="55" t="s">
        <v>33</v>
      </c>
      <c r="F143" s="56" t="s">
        <v>32</v>
      </c>
      <c r="G143" s="55" t="s">
        <v>63</v>
      </c>
      <c r="H143" s="76">
        <v>35801</v>
      </c>
      <c r="I143" s="83" t="s">
        <v>77</v>
      </c>
      <c r="J143" s="79" t="s">
        <v>36</v>
      </c>
      <c r="K143" s="47" t="s">
        <v>286</v>
      </c>
      <c r="L143" s="55" t="s">
        <v>287</v>
      </c>
      <c r="M143" s="48" t="s">
        <v>68</v>
      </c>
      <c r="N143" s="55" t="s">
        <v>239</v>
      </c>
      <c r="O143" s="58">
        <v>1</v>
      </c>
      <c r="P143" s="60">
        <v>40368</v>
      </c>
      <c r="Q143" s="61" t="s">
        <v>81</v>
      </c>
      <c r="R143" s="60">
        <v>40368</v>
      </c>
      <c r="S143" s="88">
        <v>40368</v>
      </c>
      <c r="T143" s="37">
        <v>0</v>
      </c>
      <c r="U143" s="37">
        <v>0</v>
      </c>
      <c r="V143" s="37">
        <v>0</v>
      </c>
      <c r="W143" s="37">
        <v>0</v>
      </c>
      <c r="X143" s="37">
        <v>0</v>
      </c>
      <c r="Y143" s="37">
        <v>0</v>
      </c>
      <c r="Z143" s="37">
        <v>0</v>
      </c>
      <c r="AA143" s="37">
        <v>0</v>
      </c>
      <c r="AB143" s="37">
        <v>0</v>
      </c>
      <c r="AC143" s="37">
        <v>0</v>
      </c>
      <c r="AD143" s="37">
        <v>0</v>
      </c>
      <c r="AE143" s="44"/>
    </row>
    <row r="144" spans="1:31" ht="15.5" x14ac:dyDescent="0.35">
      <c r="A144" s="41" t="s">
        <v>102</v>
      </c>
      <c r="B144" s="55" t="s">
        <v>100</v>
      </c>
      <c r="C144" s="55" t="s">
        <v>100</v>
      </c>
      <c r="D144" s="55" t="s">
        <v>32</v>
      </c>
      <c r="E144" s="55" t="s">
        <v>33</v>
      </c>
      <c r="F144" s="56" t="s">
        <v>32</v>
      </c>
      <c r="G144" s="55" t="s">
        <v>63</v>
      </c>
      <c r="H144" s="76">
        <v>35901</v>
      </c>
      <c r="I144" s="83" t="s">
        <v>446</v>
      </c>
      <c r="J144" s="79" t="s">
        <v>36</v>
      </c>
      <c r="K144" s="47" t="s">
        <v>288</v>
      </c>
      <c r="L144" s="55" t="s">
        <v>78</v>
      </c>
      <c r="M144" s="48" t="s">
        <v>78</v>
      </c>
      <c r="N144" s="55" t="s">
        <v>239</v>
      </c>
      <c r="O144" s="58">
        <v>1</v>
      </c>
      <c r="P144" s="60">
        <v>2900</v>
      </c>
      <c r="Q144" s="61" t="s">
        <v>81</v>
      </c>
      <c r="R144" s="60">
        <v>2900</v>
      </c>
      <c r="S144" s="88">
        <v>2900</v>
      </c>
      <c r="T144" s="37">
        <v>0</v>
      </c>
      <c r="U144" s="37">
        <v>0</v>
      </c>
      <c r="V144" s="37">
        <v>0</v>
      </c>
      <c r="W144" s="37">
        <v>0</v>
      </c>
      <c r="X144" s="37">
        <v>0</v>
      </c>
      <c r="Y144" s="37">
        <v>0</v>
      </c>
      <c r="Z144" s="37">
        <v>0</v>
      </c>
      <c r="AA144" s="37">
        <v>0</v>
      </c>
      <c r="AB144" s="37">
        <v>0</v>
      </c>
      <c r="AC144" s="37">
        <v>0</v>
      </c>
      <c r="AD144" s="37">
        <v>0</v>
      </c>
      <c r="AE144" s="44"/>
    </row>
    <row r="145" spans="1:31" ht="46.5" x14ac:dyDescent="0.35">
      <c r="A145" s="41" t="s">
        <v>102</v>
      </c>
      <c r="B145" s="55" t="s">
        <v>100</v>
      </c>
      <c r="C145" s="55" t="s">
        <v>100</v>
      </c>
      <c r="D145" s="55" t="s">
        <v>32</v>
      </c>
      <c r="E145" s="55" t="s">
        <v>33</v>
      </c>
      <c r="F145" s="56" t="s">
        <v>32</v>
      </c>
      <c r="G145" s="55" t="s">
        <v>34</v>
      </c>
      <c r="H145" s="76">
        <v>29301</v>
      </c>
      <c r="I145" s="83" t="s">
        <v>443</v>
      </c>
      <c r="J145" s="79" t="s">
        <v>289</v>
      </c>
      <c r="K145" s="47" t="s">
        <v>290</v>
      </c>
      <c r="L145" s="55" t="s">
        <v>78</v>
      </c>
      <c r="M145" s="48" t="s">
        <v>78</v>
      </c>
      <c r="N145" s="55" t="s">
        <v>140</v>
      </c>
      <c r="O145" s="58">
        <v>2</v>
      </c>
      <c r="P145" s="60">
        <v>2659.5250000000001</v>
      </c>
      <c r="Q145" s="61" t="s">
        <v>81</v>
      </c>
      <c r="R145" s="60">
        <v>5319.05</v>
      </c>
      <c r="S145" s="88">
        <v>5319.05</v>
      </c>
      <c r="T145" s="37">
        <v>0</v>
      </c>
      <c r="U145" s="37">
        <v>0</v>
      </c>
      <c r="V145" s="37">
        <v>0</v>
      </c>
      <c r="W145" s="37">
        <v>0</v>
      </c>
      <c r="X145" s="37">
        <v>0</v>
      </c>
      <c r="Y145" s="37">
        <v>0</v>
      </c>
      <c r="Z145" s="37">
        <v>0</v>
      </c>
      <c r="AA145" s="37">
        <v>0</v>
      </c>
      <c r="AB145" s="37">
        <v>0</v>
      </c>
      <c r="AC145" s="37">
        <v>0</v>
      </c>
      <c r="AD145" s="37">
        <v>0</v>
      </c>
      <c r="AE145" s="44"/>
    </row>
    <row r="146" spans="1:31" s="29" customFormat="1" ht="40" customHeight="1" x14ac:dyDescent="0.35">
      <c r="A146" s="41" t="s">
        <v>102</v>
      </c>
      <c r="B146" s="34" t="s">
        <v>99</v>
      </c>
      <c r="C146" s="34" t="s">
        <v>99</v>
      </c>
      <c r="D146" s="34" t="s">
        <v>32</v>
      </c>
      <c r="E146" s="34" t="s">
        <v>33</v>
      </c>
      <c r="F146" s="34" t="s">
        <v>32</v>
      </c>
      <c r="G146" s="34" t="s">
        <v>34</v>
      </c>
      <c r="H146" s="70">
        <v>31401</v>
      </c>
      <c r="I146" s="73" t="s">
        <v>413</v>
      </c>
      <c r="J146" s="79" t="s">
        <v>36</v>
      </c>
      <c r="K146" s="40" t="s">
        <v>53</v>
      </c>
      <c r="L146" s="34" t="s">
        <v>36</v>
      </c>
      <c r="M146" s="34" t="s">
        <v>36</v>
      </c>
      <c r="N146" s="35" t="s">
        <v>41</v>
      </c>
      <c r="O146" s="68">
        <v>1</v>
      </c>
      <c r="P146" s="39">
        <f>R146/O146</f>
        <v>1197.98</v>
      </c>
      <c r="Q146" s="38" t="s">
        <v>35</v>
      </c>
      <c r="R146" s="39">
        <v>1197.98</v>
      </c>
      <c r="S146" s="39">
        <f>R146</f>
        <v>1197.98</v>
      </c>
      <c r="T146" s="37">
        <v>0</v>
      </c>
      <c r="U146" s="37">
        <v>0</v>
      </c>
      <c r="V146" s="37">
        <v>0</v>
      </c>
      <c r="W146" s="37">
        <v>0</v>
      </c>
      <c r="X146" s="37">
        <v>0</v>
      </c>
      <c r="Y146" s="37">
        <v>0</v>
      </c>
      <c r="Z146" s="37">
        <v>0</v>
      </c>
      <c r="AA146" s="37">
        <v>0</v>
      </c>
      <c r="AB146" s="37">
        <v>0</v>
      </c>
      <c r="AC146" s="37">
        <v>0</v>
      </c>
      <c r="AD146" s="37">
        <v>0</v>
      </c>
      <c r="AE146" s="42"/>
    </row>
    <row r="147" spans="1:31" ht="15.5" x14ac:dyDescent="0.35">
      <c r="A147" s="41" t="s">
        <v>102</v>
      </c>
      <c r="B147" s="49" t="s">
        <v>99</v>
      </c>
      <c r="C147" s="49" t="s">
        <v>99</v>
      </c>
      <c r="D147" s="49" t="s">
        <v>32</v>
      </c>
      <c r="E147" s="49" t="s">
        <v>33</v>
      </c>
      <c r="F147" s="50" t="s">
        <v>32</v>
      </c>
      <c r="G147" s="49" t="s">
        <v>34</v>
      </c>
      <c r="H147" s="75" t="s">
        <v>120</v>
      </c>
      <c r="I147" s="83" t="s">
        <v>439</v>
      </c>
      <c r="J147" s="80" t="s">
        <v>218</v>
      </c>
      <c r="K147" s="47" t="s">
        <v>219</v>
      </c>
      <c r="L147" s="34" t="s">
        <v>36</v>
      </c>
      <c r="M147" s="34" t="s">
        <v>36</v>
      </c>
      <c r="N147" s="49" t="s">
        <v>140</v>
      </c>
      <c r="O147" s="52">
        <v>10</v>
      </c>
      <c r="P147" s="53">
        <v>281</v>
      </c>
      <c r="Q147" s="61" t="s">
        <v>291</v>
      </c>
      <c r="R147" s="53">
        <v>2810</v>
      </c>
      <c r="S147" s="88">
        <v>2810</v>
      </c>
      <c r="T147" s="37">
        <v>0</v>
      </c>
      <c r="U147" s="37">
        <v>0</v>
      </c>
      <c r="V147" s="37">
        <v>0</v>
      </c>
      <c r="W147" s="37">
        <v>0</v>
      </c>
      <c r="X147" s="37">
        <v>0</v>
      </c>
      <c r="Y147" s="37">
        <v>0</v>
      </c>
      <c r="Z147" s="37">
        <v>0</v>
      </c>
      <c r="AA147" s="37">
        <v>0</v>
      </c>
      <c r="AB147" s="37">
        <v>0</v>
      </c>
      <c r="AC147" s="37">
        <v>0</v>
      </c>
      <c r="AD147" s="37">
        <v>0</v>
      </c>
      <c r="AE147" s="44"/>
    </row>
    <row r="148" spans="1:31" ht="15.5" x14ac:dyDescent="0.35">
      <c r="A148" s="41" t="s">
        <v>102</v>
      </c>
      <c r="B148" s="49" t="s">
        <v>99</v>
      </c>
      <c r="C148" s="49" t="s">
        <v>99</v>
      </c>
      <c r="D148" s="49" t="s">
        <v>32</v>
      </c>
      <c r="E148" s="49" t="s">
        <v>33</v>
      </c>
      <c r="F148" s="50" t="s">
        <v>32</v>
      </c>
      <c r="G148" s="49" t="s">
        <v>34</v>
      </c>
      <c r="H148" s="75" t="s">
        <v>120</v>
      </c>
      <c r="I148" s="83" t="s">
        <v>439</v>
      </c>
      <c r="J148" s="80" t="s">
        <v>292</v>
      </c>
      <c r="K148" s="47" t="s">
        <v>293</v>
      </c>
      <c r="L148" s="34" t="s">
        <v>36</v>
      </c>
      <c r="M148" s="34" t="s">
        <v>36</v>
      </c>
      <c r="N148" s="49" t="s">
        <v>294</v>
      </c>
      <c r="O148" s="52">
        <v>10</v>
      </c>
      <c r="P148" s="53">
        <v>90</v>
      </c>
      <c r="Q148" s="61" t="s">
        <v>291</v>
      </c>
      <c r="R148" s="53">
        <v>900</v>
      </c>
      <c r="S148" s="88">
        <v>900</v>
      </c>
      <c r="T148" s="37">
        <v>0</v>
      </c>
      <c r="U148" s="37">
        <v>0</v>
      </c>
      <c r="V148" s="37">
        <v>0</v>
      </c>
      <c r="W148" s="37">
        <v>0</v>
      </c>
      <c r="X148" s="37">
        <v>0</v>
      </c>
      <c r="Y148" s="37">
        <v>0</v>
      </c>
      <c r="Z148" s="37">
        <v>0</v>
      </c>
      <c r="AA148" s="37">
        <v>0</v>
      </c>
      <c r="AB148" s="37">
        <v>0</v>
      </c>
      <c r="AC148" s="37">
        <v>0</v>
      </c>
      <c r="AD148" s="37">
        <v>0</v>
      </c>
      <c r="AE148" s="44"/>
    </row>
    <row r="149" spans="1:31" ht="15.5" x14ac:dyDescent="0.35">
      <c r="A149" s="41" t="s">
        <v>102</v>
      </c>
      <c r="B149" s="49" t="s">
        <v>99</v>
      </c>
      <c r="C149" s="49" t="s">
        <v>99</v>
      </c>
      <c r="D149" s="49" t="s">
        <v>32</v>
      </c>
      <c r="E149" s="49" t="s">
        <v>33</v>
      </c>
      <c r="F149" s="50" t="s">
        <v>32</v>
      </c>
      <c r="G149" s="49" t="s">
        <v>34</v>
      </c>
      <c r="H149" s="75" t="s">
        <v>120</v>
      </c>
      <c r="I149" s="83" t="s">
        <v>439</v>
      </c>
      <c r="J149" s="80" t="s">
        <v>295</v>
      </c>
      <c r="K149" s="47" t="s">
        <v>296</v>
      </c>
      <c r="L149" s="34" t="s">
        <v>36</v>
      </c>
      <c r="M149" s="34" t="s">
        <v>36</v>
      </c>
      <c r="N149" s="49" t="s">
        <v>140</v>
      </c>
      <c r="O149" s="52">
        <v>4</v>
      </c>
      <c r="P149" s="53">
        <v>83</v>
      </c>
      <c r="Q149" s="61" t="s">
        <v>291</v>
      </c>
      <c r="R149" s="53">
        <v>332</v>
      </c>
      <c r="S149" s="88">
        <v>332</v>
      </c>
      <c r="T149" s="37">
        <v>0</v>
      </c>
      <c r="U149" s="37">
        <v>0</v>
      </c>
      <c r="V149" s="37">
        <v>0</v>
      </c>
      <c r="W149" s="37">
        <v>0</v>
      </c>
      <c r="X149" s="37">
        <v>0</v>
      </c>
      <c r="Y149" s="37">
        <v>0</v>
      </c>
      <c r="Z149" s="37">
        <v>0</v>
      </c>
      <c r="AA149" s="37">
        <v>0</v>
      </c>
      <c r="AB149" s="37">
        <v>0</v>
      </c>
      <c r="AC149" s="37">
        <v>0</v>
      </c>
      <c r="AD149" s="37">
        <v>0</v>
      </c>
      <c r="AE149" s="44"/>
    </row>
    <row r="150" spans="1:31" ht="15.5" x14ac:dyDescent="0.35">
      <c r="A150" s="41" t="s">
        <v>102</v>
      </c>
      <c r="B150" s="49" t="s">
        <v>99</v>
      </c>
      <c r="C150" s="49" t="s">
        <v>99</v>
      </c>
      <c r="D150" s="49" t="s">
        <v>32</v>
      </c>
      <c r="E150" s="49" t="s">
        <v>33</v>
      </c>
      <c r="F150" s="50" t="s">
        <v>32</v>
      </c>
      <c r="G150" s="49" t="s">
        <v>34</v>
      </c>
      <c r="H150" s="75" t="s">
        <v>120</v>
      </c>
      <c r="I150" s="83" t="s">
        <v>439</v>
      </c>
      <c r="J150" s="80" t="s">
        <v>297</v>
      </c>
      <c r="K150" s="47" t="s">
        <v>298</v>
      </c>
      <c r="L150" s="34" t="s">
        <v>36</v>
      </c>
      <c r="M150" s="34" t="s">
        <v>36</v>
      </c>
      <c r="N150" s="49" t="s">
        <v>140</v>
      </c>
      <c r="O150" s="52">
        <v>4</v>
      </c>
      <c r="P150" s="53">
        <v>33</v>
      </c>
      <c r="Q150" s="61" t="s">
        <v>291</v>
      </c>
      <c r="R150" s="53">
        <v>132</v>
      </c>
      <c r="S150" s="88">
        <v>132</v>
      </c>
      <c r="T150" s="37">
        <v>0</v>
      </c>
      <c r="U150" s="37">
        <v>0</v>
      </c>
      <c r="V150" s="37">
        <v>0</v>
      </c>
      <c r="W150" s="37">
        <v>0</v>
      </c>
      <c r="X150" s="37">
        <v>0</v>
      </c>
      <c r="Y150" s="37">
        <v>0</v>
      </c>
      <c r="Z150" s="37">
        <v>0</v>
      </c>
      <c r="AA150" s="37">
        <v>0</v>
      </c>
      <c r="AB150" s="37">
        <v>0</v>
      </c>
      <c r="AC150" s="37">
        <v>0</v>
      </c>
      <c r="AD150" s="37">
        <v>0</v>
      </c>
      <c r="AE150" s="44"/>
    </row>
    <row r="151" spans="1:31" ht="15.5" x14ac:dyDescent="0.35">
      <c r="A151" s="41" t="s">
        <v>102</v>
      </c>
      <c r="B151" s="49" t="s">
        <v>99</v>
      </c>
      <c r="C151" s="49" t="s">
        <v>99</v>
      </c>
      <c r="D151" s="49" t="s">
        <v>32</v>
      </c>
      <c r="E151" s="49" t="s">
        <v>33</v>
      </c>
      <c r="F151" s="50" t="s">
        <v>32</v>
      </c>
      <c r="G151" s="49" t="s">
        <v>34</v>
      </c>
      <c r="H151" s="75" t="s">
        <v>120</v>
      </c>
      <c r="I151" s="83" t="s">
        <v>439</v>
      </c>
      <c r="J151" s="80" t="s">
        <v>121</v>
      </c>
      <c r="K151" s="47" t="s">
        <v>299</v>
      </c>
      <c r="L151" s="34" t="s">
        <v>36</v>
      </c>
      <c r="M151" s="34" t="s">
        <v>36</v>
      </c>
      <c r="N151" s="49" t="s">
        <v>140</v>
      </c>
      <c r="O151" s="52">
        <v>7</v>
      </c>
      <c r="P151" s="53">
        <v>26</v>
      </c>
      <c r="Q151" s="61" t="s">
        <v>291</v>
      </c>
      <c r="R151" s="53">
        <v>182</v>
      </c>
      <c r="S151" s="88">
        <v>182</v>
      </c>
      <c r="T151" s="37">
        <v>0</v>
      </c>
      <c r="U151" s="37">
        <v>0</v>
      </c>
      <c r="V151" s="37">
        <v>0</v>
      </c>
      <c r="W151" s="37">
        <v>0</v>
      </c>
      <c r="X151" s="37">
        <v>0</v>
      </c>
      <c r="Y151" s="37">
        <v>0</v>
      </c>
      <c r="Z151" s="37">
        <v>0</v>
      </c>
      <c r="AA151" s="37">
        <v>0</v>
      </c>
      <c r="AB151" s="37">
        <v>0</v>
      </c>
      <c r="AC151" s="37">
        <v>0</v>
      </c>
      <c r="AD151" s="37">
        <v>0</v>
      </c>
      <c r="AE151" s="44"/>
    </row>
    <row r="152" spans="1:31" ht="15.5" x14ac:dyDescent="0.35">
      <c r="A152" s="41" t="s">
        <v>102</v>
      </c>
      <c r="B152" s="49" t="s">
        <v>99</v>
      </c>
      <c r="C152" s="49" t="s">
        <v>99</v>
      </c>
      <c r="D152" s="49" t="s">
        <v>32</v>
      </c>
      <c r="E152" s="49" t="s">
        <v>33</v>
      </c>
      <c r="F152" s="50" t="s">
        <v>32</v>
      </c>
      <c r="G152" s="49" t="s">
        <v>34</v>
      </c>
      <c r="H152" s="75" t="s">
        <v>120</v>
      </c>
      <c r="I152" s="83" t="s">
        <v>439</v>
      </c>
      <c r="J152" s="80" t="s">
        <v>300</v>
      </c>
      <c r="K152" s="47" t="s">
        <v>301</v>
      </c>
      <c r="L152" s="34" t="s">
        <v>36</v>
      </c>
      <c r="M152" s="34" t="s">
        <v>36</v>
      </c>
      <c r="N152" s="49" t="s">
        <v>140</v>
      </c>
      <c r="O152" s="52">
        <v>200</v>
      </c>
      <c r="P152" s="53">
        <v>1</v>
      </c>
      <c r="Q152" s="61" t="s">
        <v>291</v>
      </c>
      <c r="R152" s="53">
        <v>200</v>
      </c>
      <c r="S152" s="88">
        <v>200</v>
      </c>
      <c r="T152" s="37">
        <v>0</v>
      </c>
      <c r="U152" s="37">
        <v>0</v>
      </c>
      <c r="V152" s="37">
        <v>0</v>
      </c>
      <c r="W152" s="37">
        <v>0</v>
      </c>
      <c r="X152" s="37">
        <v>0</v>
      </c>
      <c r="Y152" s="37">
        <v>0</v>
      </c>
      <c r="Z152" s="37">
        <v>0</v>
      </c>
      <c r="AA152" s="37">
        <v>0</v>
      </c>
      <c r="AB152" s="37">
        <v>0</v>
      </c>
      <c r="AC152" s="37">
        <v>0</v>
      </c>
      <c r="AD152" s="37">
        <v>0</v>
      </c>
      <c r="AE152" s="44"/>
    </row>
    <row r="153" spans="1:31" ht="15.5" x14ac:dyDescent="0.35">
      <c r="A153" s="41" t="s">
        <v>102</v>
      </c>
      <c r="B153" s="49" t="s">
        <v>99</v>
      </c>
      <c r="C153" s="49" t="s">
        <v>99</v>
      </c>
      <c r="D153" s="49" t="s">
        <v>32</v>
      </c>
      <c r="E153" s="49" t="s">
        <v>33</v>
      </c>
      <c r="F153" s="50" t="s">
        <v>32</v>
      </c>
      <c r="G153" s="49" t="s">
        <v>34</v>
      </c>
      <c r="H153" s="75" t="s">
        <v>120</v>
      </c>
      <c r="I153" s="83" t="s">
        <v>439</v>
      </c>
      <c r="J153" s="80" t="s">
        <v>207</v>
      </c>
      <c r="K153" s="47" t="s">
        <v>208</v>
      </c>
      <c r="L153" s="34" t="s">
        <v>36</v>
      </c>
      <c r="M153" s="34" t="s">
        <v>36</v>
      </c>
      <c r="N153" s="49" t="s">
        <v>140</v>
      </c>
      <c r="O153" s="52">
        <v>6</v>
      </c>
      <c r="P153" s="53">
        <v>31</v>
      </c>
      <c r="Q153" s="61" t="s">
        <v>291</v>
      </c>
      <c r="R153" s="53">
        <v>186</v>
      </c>
      <c r="S153" s="88">
        <v>186</v>
      </c>
      <c r="T153" s="37">
        <v>0</v>
      </c>
      <c r="U153" s="37">
        <v>0</v>
      </c>
      <c r="V153" s="37">
        <v>0</v>
      </c>
      <c r="W153" s="37">
        <v>0</v>
      </c>
      <c r="X153" s="37">
        <v>0</v>
      </c>
      <c r="Y153" s="37">
        <v>0</v>
      </c>
      <c r="Z153" s="37">
        <v>0</v>
      </c>
      <c r="AA153" s="37">
        <v>0</v>
      </c>
      <c r="AB153" s="37">
        <v>0</v>
      </c>
      <c r="AC153" s="37">
        <v>0</v>
      </c>
      <c r="AD153" s="37">
        <v>0</v>
      </c>
      <c r="AE153" s="44"/>
    </row>
    <row r="154" spans="1:31" ht="15.5" x14ac:dyDescent="0.35">
      <c r="A154" s="41" t="s">
        <v>102</v>
      </c>
      <c r="B154" s="49" t="s">
        <v>99</v>
      </c>
      <c r="C154" s="49" t="s">
        <v>99</v>
      </c>
      <c r="D154" s="49" t="s">
        <v>32</v>
      </c>
      <c r="E154" s="49" t="s">
        <v>33</v>
      </c>
      <c r="F154" s="50" t="s">
        <v>32</v>
      </c>
      <c r="G154" s="49" t="s">
        <v>34</v>
      </c>
      <c r="H154" s="75" t="s">
        <v>120</v>
      </c>
      <c r="I154" s="83" t="s">
        <v>439</v>
      </c>
      <c r="J154" s="80" t="s">
        <v>302</v>
      </c>
      <c r="K154" s="47" t="s">
        <v>303</v>
      </c>
      <c r="L154" s="34" t="s">
        <v>36</v>
      </c>
      <c r="M154" s="34" t="s">
        <v>36</v>
      </c>
      <c r="N154" s="49" t="s">
        <v>140</v>
      </c>
      <c r="O154" s="52">
        <v>2</v>
      </c>
      <c r="P154" s="53">
        <v>2317</v>
      </c>
      <c r="Q154" s="61" t="s">
        <v>291</v>
      </c>
      <c r="R154" s="53">
        <v>4634</v>
      </c>
      <c r="S154" s="88">
        <v>4634</v>
      </c>
      <c r="T154" s="37">
        <v>0</v>
      </c>
      <c r="U154" s="37">
        <v>0</v>
      </c>
      <c r="V154" s="37">
        <v>0</v>
      </c>
      <c r="W154" s="37">
        <v>0</v>
      </c>
      <c r="X154" s="37">
        <v>0</v>
      </c>
      <c r="Y154" s="37">
        <v>0</v>
      </c>
      <c r="Z154" s="37">
        <v>0</v>
      </c>
      <c r="AA154" s="37">
        <v>0</v>
      </c>
      <c r="AB154" s="37">
        <v>0</v>
      </c>
      <c r="AC154" s="37">
        <v>0</v>
      </c>
      <c r="AD154" s="37">
        <v>0</v>
      </c>
      <c r="AE154" s="44"/>
    </row>
    <row r="155" spans="1:31" ht="15.5" x14ac:dyDescent="0.35">
      <c r="A155" s="41" t="s">
        <v>102</v>
      </c>
      <c r="B155" s="49" t="s">
        <v>99</v>
      </c>
      <c r="C155" s="49" t="s">
        <v>99</v>
      </c>
      <c r="D155" s="49" t="s">
        <v>32</v>
      </c>
      <c r="E155" s="49" t="s">
        <v>33</v>
      </c>
      <c r="F155" s="50" t="s">
        <v>32</v>
      </c>
      <c r="G155" s="49" t="s">
        <v>34</v>
      </c>
      <c r="H155" s="75" t="s">
        <v>120</v>
      </c>
      <c r="I155" s="83" t="s">
        <v>439</v>
      </c>
      <c r="J155" s="80" t="s">
        <v>304</v>
      </c>
      <c r="K155" s="47" t="s">
        <v>305</v>
      </c>
      <c r="L155" s="34" t="s">
        <v>36</v>
      </c>
      <c r="M155" s="34" t="s">
        <v>36</v>
      </c>
      <c r="N155" s="49" t="s">
        <v>306</v>
      </c>
      <c r="O155" s="52">
        <v>12</v>
      </c>
      <c r="P155" s="53">
        <v>22</v>
      </c>
      <c r="Q155" s="61" t="s">
        <v>291</v>
      </c>
      <c r="R155" s="53">
        <v>264</v>
      </c>
      <c r="S155" s="88">
        <v>264</v>
      </c>
      <c r="T155" s="37">
        <v>0</v>
      </c>
      <c r="U155" s="37">
        <v>0</v>
      </c>
      <c r="V155" s="37">
        <v>0</v>
      </c>
      <c r="W155" s="37">
        <v>0</v>
      </c>
      <c r="X155" s="37">
        <v>0</v>
      </c>
      <c r="Y155" s="37">
        <v>0</v>
      </c>
      <c r="Z155" s="37">
        <v>0</v>
      </c>
      <c r="AA155" s="37">
        <v>0</v>
      </c>
      <c r="AB155" s="37">
        <v>0</v>
      </c>
      <c r="AC155" s="37">
        <v>0</v>
      </c>
      <c r="AD155" s="37">
        <v>0</v>
      </c>
      <c r="AE155" s="44"/>
    </row>
    <row r="156" spans="1:31" ht="15.5" x14ac:dyDescent="0.35">
      <c r="A156" s="41" t="s">
        <v>102</v>
      </c>
      <c r="B156" s="49" t="s">
        <v>99</v>
      </c>
      <c r="C156" s="49" t="s">
        <v>99</v>
      </c>
      <c r="D156" s="49" t="s">
        <v>32</v>
      </c>
      <c r="E156" s="49" t="s">
        <v>33</v>
      </c>
      <c r="F156" s="50" t="s">
        <v>32</v>
      </c>
      <c r="G156" s="49" t="s">
        <v>34</v>
      </c>
      <c r="H156" s="75" t="s">
        <v>120</v>
      </c>
      <c r="I156" s="83" t="s">
        <v>439</v>
      </c>
      <c r="J156" s="80" t="s">
        <v>307</v>
      </c>
      <c r="K156" s="47" t="s">
        <v>308</v>
      </c>
      <c r="L156" s="34" t="s">
        <v>36</v>
      </c>
      <c r="M156" s="34" t="s">
        <v>36</v>
      </c>
      <c r="N156" s="49" t="s">
        <v>140</v>
      </c>
      <c r="O156" s="52">
        <v>5</v>
      </c>
      <c r="P156" s="53">
        <v>191</v>
      </c>
      <c r="Q156" s="61" t="s">
        <v>291</v>
      </c>
      <c r="R156" s="53">
        <v>955</v>
      </c>
      <c r="S156" s="88">
        <v>955</v>
      </c>
      <c r="T156" s="37">
        <v>0</v>
      </c>
      <c r="U156" s="37">
        <v>0</v>
      </c>
      <c r="V156" s="37">
        <v>0</v>
      </c>
      <c r="W156" s="37">
        <v>0</v>
      </c>
      <c r="X156" s="37">
        <v>0</v>
      </c>
      <c r="Y156" s="37">
        <v>0</v>
      </c>
      <c r="Z156" s="37">
        <v>0</v>
      </c>
      <c r="AA156" s="37">
        <v>0</v>
      </c>
      <c r="AB156" s="37">
        <v>0</v>
      </c>
      <c r="AC156" s="37">
        <v>0</v>
      </c>
      <c r="AD156" s="37">
        <v>0</v>
      </c>
      <c r="AE156" s="44"/>
    </row>
    <row r="157" spans="1:31" ht="15.5" x14ac:dyDescent="0.35">
      <c r="A157" s="41" t="s">
        <v>102</v>
      </c>
      <c r="B157" s="49" t="s">
        <v>99</v>
      </c>
      <c r="C157" s="49" t="s">
        <v>99</v>
      </c>
      <c r="D157" s="49" t="s">
        <v>32</v>
      </c>
      <c r="E157" s="49" t="s">
        <v>33</v>
      </c>
      <c r="F157" s="50" t="s">
        <v>32</v>
      </c>
      <c r="G157" s="49" t="s">
        <v>34</v>
      </c>
      <c r="H157" s="75" t="s">
        <v>120</v>
      </c>
      <c r="I157" s="83" t="s">
        <v>439</v>
      </c>
      <c r="J157" s="80" t="s">
        <v>309</v>
      </c>
      <c r="K157" s="47" t="s">
        <v>310</v>
      </c>
      <c r="L157" s="34" t="s">
        <v>36</v>
      </c>
      <c r="M157" s="34" t="s">
        <v>36</v>
      </c>
      <c r="N157" s="49" t="s">
        <v>140</v>
      </c>
      <c r="O157" s="52">
        <v>2</v>
      </c>
      <c r="P157" s="53">
        <v>80</v>
      </c>
      <c r="Q157" s="61" t="s">
        <v>291</v>
      </c>
      <c r="R157" s="53">
        <v>160</v>
      </c>
      <c r="S157" s="88">
        <v>160</v>
      </c>
      <c r="T157" s="37">
        <v>0</v>
      </c>
      <c r="U157" s="37">
        <v>0</v>
      </c>
      <c r="V157" s="37">
        <v>0</v>
      </c>
      <c r="W157" s="37">
        <v>0</v>
      </c>
      <c r="X157" s="37">
        <v>0</v>
      </c>
      <c r="Y157" s="37">
        <v>0</v>
      </c>
      <c r="Z157" s="37">
        <v>0</v>
      </c>
      <c r="AA157" s="37">
        <v>0</v>
      </c>
      <c r="AB157" s="37">
        <v>0</v>
      </c>
      <c r="AC157" s="37">
        <v>0</v>
      </c>
      <c r="AD157" s="37">
        <v>0</v>
      </c>
      <c r="AE157" s="44"/>
    </row>
    <row r="158" spans="1:31" ht="15.5" x14ac:dyDescent="0.35">
      <c r="A158" s="41" t="s">
        <v>102</v>
      </c>
      <c r="B158" s="49" t="s">
        <v>99</v>
      </c>
      <c r="C158" s="49" t="s">
        <v>99</v>
      </c>
      <c r="D158" s="49" t="s">
        <v>32</v>
      </c>
      <c r="E158" s="49" t="s">
        <v>33</v>
      </c>
      <c r="F158" s="50" t="s">
        <v>32</v>
      </c>
      <c r="G158" s="49" t="s">
        <v>34</v>
      </c>
      <c r="H158" s="75" t="s">
        <v>120</v>
      </c>
      <c r="I158" s="83" t="s">
        <v>439</v>
      </c>
      <c r="J158" s="80" t="s">
        <v>311</v>
      </c>
      <c r="K158" s="47" t="s">
        <v>312</v>
      </c>
      <c r="L158" s="34" t="s">
        <v>36</v>
      </c>
      <c r="M158" s="34" t="s">
        <v>36</v>
      </c>
      <c r="N158" s="49" t="s">
        <v>140</v>
      </c>
      <c r="O158" s="52">
        <v>1</v>
      </c>
      <c r="P158" s="53">
        <v>101</v>
      </c>
      <c r="Q158" s="61" t="s">
        <v>291</v>
      </c>
      <c r="R158" s="53">
        <v>101</v>
      </c>
      <c r="S158" s="88">
        <v>101</v>
      </c>
      <c r="T158" s="37">
        <v>0</v>
      </c>
      <c r="U158" s="37">
        <v>0</v>
      </c>
      <c r="V158" s="37">
        <v>0</v>
      </c>
      <c r="W158" s="37">
        <v>0</v>
      </c>
      <c r="X158" s="37">
        <v>0</v>
      </c>
      <c r="Y158" s="37">
        <v>0</v>
      </c>
      <c r="Z158" s="37">
        <v>0</v>
      </c>
      <c r="AA158" s="37">
        <v>0</v>
      </c>
      <c r="AB158" s="37">
        <v>0</v>
      </c>
      <c r="AC158" s="37">
        <v>0</v>
      </c>
      <c r="AD158" s="37">
        <v>0</v>
      </c>
      <c r="AE158" s="44"/>
    </row>
    <row r="159" spans="1:31" ht="15.5" x14ac:dyDescent="0.35">
      <c r="A159" s="41" t="s">
        <v>102</v>
      </c>
      <c r="B159" s="49" t="s">
        <v>99</v>
      </c>
      <c r="C159" s="49" t="s">
        <v>99</v>
      </c>
      <c r="D159" s="49" t="s">
        <v>32</v>
      </c>
      <c r="E159" s="49" t="s">
        <v>33</v>
      </c>
      <c r="F159" s="50" t="s">
        <v>32</v>
      </c>
      <c r="G159" s="49" t="s">
        <v>34</v>
      </c>
      <c r="H159" s="75" t="s">
        <v>120</v>
      </c>
      <c r="I159" s="83" t="s">
        <v>439</v>
      </c>
      <c r="J159" s="80" t="s">
        <v>313</v>
      </c>
      <c r="K159" s="47" t="s">
        <v>314</v>
      </c>
      <c r="L159" s="34" t="s">
        <v>36</v>
      </c>
      <c r="M159" s="34" t="s">
        <v>36</v>
      </c>
      <c r="N159" s="49" t="s">
        <v>171</v>
      </c>
      <c r="O159" s="52">
        <v>10</v>
      </c>
      <c r="P159" s="53">
        <v>22</v>
      </c>
      <c r="Q159" s="61" t="s">
        <v>291</v>
      </c>
      <c r="R159" s="53">
        <v>220</v>
      </c>
      <c r="S159" s="88">
        <v>220</v>
      </c>
      <c r="T159" s="37">
        <v>0</v>
      </c>
      <c r="U159" s="37">
        <v>0</v>
      </c>
      <c r="V159" s="37">
        <v>0</v>
      </c>
      <c r="W159" s="37">
        <v>0</v>
      </c>
      <c r="X159" s="37">
        <v>0</v>
      </c>
      <c r="Y159" s="37">
        <v>0</v>
      </c>
      <c r="Z159" s="37">
        <v>0</v>
      </c>
      <c r="AA159" s="37">
        <v>0</v>
      </c>
      <c r="AB159" s="37">
        <v>0</v>
      </c>
      <c r="AC159" s="37">
        <v>0</v>
      </c>
      <c r="AD159" s="37">
        <v>0</v>
      </c>
      <c r="AE159" s="44"/>
    </row>
    <row r="160" spans="1:31" ht="31" x14ac:dyDescent="0.35">
      <c r="A160" s="41" t="s">
        <v>102</v>
      </c>
      <c r="B160" s="49" t="s">
        <v>99</v>
      </c>
      <c r="C160" s="49" t="s">
        <v>99</v>
      </c>
      <c r="D160" s="49" t="s">
        <v>32</v>
      </c>
      <c r="E160" s="49" t="s">
        <v>33</v>
      </c>
      <c r="F160" s="50" t="s">
        <v>32</v>
      </c>
      <c r="G160" s="49" t="s">
        <v>34</v>
      </c>
      <c r="H160" s="75" t="s">
        <v>315</v>
      </c>
      <c r="I160" s="83" t="s">
        <v>447</v>
      </c>
      <c r="J160" s="80" t="s">
        <v>316</v>
      </c>
      <c r="K160" s="47" t="s">
        <v>317</v>
      </c>
      <c r="L160" s="34" t="s">
        <v>36</v>
      </c>
      <c r="M160" s="34" t="s">
        <v>36</v>
      </c>
      <c r="N160" s="49" t="s">
        <v>140</v>
      </c>
      <c r="O160" s="52">
        <v>1</v>
      </c>
      <c r="P160" s="53">
        <v>2353</v>
      </c>
      <c r="Q160" s="61" t="s">
        <v>291</v>
      </c>
      <c r="R160" s="53">
        <v>2353</v>
      </c>
      <c r="S160" s="88">
        <v>2353</v>
      </c>
      <c r="T160" s="37">
        <v>0</v>
      </c>
      <c r="U160" s="37">
        <v>0</v>
      </c>
      <c r="V160" s="37">
        <v>0</v>
      </c>
      <c r="W160" s="37">
        <v>0</v>
      </c>
      <c r="X160" s="37">
        <v>0</v>
      </c>
      <c r="Y160" s="37">
        <v>0</v>
      </c>
      <c r="Z160" s="37">
        <v>0</v>
      </c>
      <c r="AA160" s="37">
        <v>0</v>
      </c>
      <c r="AB160" s="37">
        <v>0</v>
      </c>
      <c r="AC160" s="37">
        <v>0</v>
      </c>
      <c r="AD160" s="37">
        <v>0</v>
      </c>
      <c r="AE160" s="44"/>
    </row>
    <row r="161" spans="1:31" ht="31" x14ac:dyDescent="0.35">
      <c r="A161" s="41" t="s">
        <v>102</v>
      </c>
      <c r="B161" s="49" t="s">
        <v>99</v>
      </c>
      <c r="C161" s="49" t="s">
        <v>99</v>
      </c>
      <c r="D161" s="49" t="s">
        <v>32</v>
      </c>
      <c r="E161" s="49" t="s">
        <v>33</v>
      </c>
      <c r="F161" s="50" t="s">
        <v>32</v>
      </c>
      <c r="G161" s="49" t="s">
        <v>34</v>
      </c>
      <c r="H161" s="75" t="s">
        <v>315</v>
      </c>
      <c r="I161" s="83" t="s">
        <v>447</v>
      </c>
      <c r="J161" s="80" t="s">
        <v>318</v>
      </c>
      <c r="K161" s="47" t="s">
        <v>319</v>
      </c>
      <c r="L161" s="34" t="s">
        <v>36</v>
      </c>
      <c r="M161" s="34" t="s">
        <v>36</v>
      </c>
      <c r="N161" s="49" t="s">
        <v>140</v>
      </c>
      <c r="O161" s="52">
        <v>1</v>
      </c>
      <c r="P161" s="53">
        <v>2725</v>
      </c>
      <c r="Q161" s="61" t="s">
        <v>291</v>
      </c>
      <c r="R161" s="53">
        <v>2725</v>
      </c>
      <c r="S161" s="88">
        <v>2725</v>
      </c>
      <c r="T161" s="37">
        <v>0</v>
      </c>
      <c r="U161" s="37">
        <v>0</v>
      </c>
      <c r="V161" s="37">
        <v>0</v>
      </c>
      <c r="W161" s="37">
        <v>0</v>
      </c>
      <c r="X161" s="37">
        <v>0</v>
      </c>
      <c r="Y161" s="37">
        <v>0</v>
      </c>
      <c r="Z161" s="37">
        <v>0</v>
      </c>
      <c r="AA161" s="37">
        <v>0</v>
      </c>
      <c r="AB161" s="37">
        <v>0</v>
      </c>
      <c r="AC161" s="37">
        <v>0</v>
      </c>
      <c r="AD161" s="37">
        <v>0</v>
      </c>
      <c r="AE161" s="44"/>
    </row>
    <row r="162" spans="1:31" ht="31" x14ac:dyDescent="0.35">
      <c r="A162" s="41" t="s">
        <v>102</v>
      </c>
      <c r="B162" s="49" t="s">
        <v>99</v>
      </c>
      <c r="C162" s="49" t="s">
        <v>99</v>
      </c>
      <c r="D162" s="49" t="s">
        <v>32</v>
      </c>
      <c r="E162" s="49" t="s">
        <v>33</v>
      </c>
      <c r="F162" s="50" t="s">
        <v>32</v>
      </c>
      <c r="G162" s="49" t="s">
        <v>34</v>
      </c>
      <c r="H162" s="75" t="s">
        <v>315</v>
      </c>
      <c r="I162" s="83" t="s">
        <v>447</v>
      </c>
      <c r="J162" s="80" t="s">
        <v>320</v>
      </c>
      <c r="K162" s="47" t="s">
        <v>321</v>
      </c>
      <c r="L162" s="34" t="s">
        <v>36</v>
      </c>
      <c r="M162" s="34" t="s">
        <v>36</v>
      </c>
      <c r="N162" s="49" t="s">
        <v>140</v>
      </c>
      <c r="O162" s="52">
        <v>3</v>
      </c>
      <c r="P162" s="53">
        <v>231</v>
      </c>
      <c r="Q162" s="61" t="s">
        <v>291</v>
      </c>
      <c r="R162" s="53">
        <v>693</v>
      </c>
      <c r="S162" s="88">
        <v>693</v>
      </c>
      <c r="T162" s="37">
        <v>0</v>
      </c>
      <c r="U162" s="37">
        <v>0</v>
      </c>
      <c r="V162" s="37">
        <v>0</v>
      </c>
      <c r="W162" s="37">
        <v>0</v>
      </c>
      <c r="X162" s="37">
        <v>0</v>
      </c>
      <c r="Y162" s="37">
        <v>0</v>
      </c>
      <c r="Z162" s="37">
        <v>0</v>
      </c>
      <c r="AA162" s="37">
        <v>0</v>
      </c>
      <c r="AB162" s="37">
        <v>0</v>
      </c>
      <c r="AC162" s="37">
        <v>0</v>
      </c>
      <c r="AD162" s="37">
        <v>0</v>
      </c>
      <c r="AE162" s="44"/>
    </row>
    <row r="163" spans="1:31" ht="31" x14ac:dyDescent="0.35">
      <c r="A163" s="41" t="s">
        <v>102</v>
      </c>
      <c r="B163" s="49" t="s">
        <v>99</v>
      </c>
      <c r="C163" s="49" t="s">
        <v>99</v>
      </c>
      <c r="D163" s="49" t="s">
        <v>32</v>
      </c>
      <c r="E163" s="49" t="s">
        <v>33</v>
      </c>
      <c r="F163" s="50" t="s">
        <v>32</v>
      </c>
      <c r="G163" s="49" t="s">
        <v>34</v>
      </c>
      <c r="H163" s="75" t="s">
        <v>315</v>
      </c>
      <c r="I163" s="83" t="s">
        <v>447</v>
      </c>
      <c r="J163" s="80" t="s">
        <v>322</v>
      </c>
      <c r="K163" s="47" t="s">
        <v>323</v>
      </c>
      <c r="L163" s="34" t="s">
        <v>36</v>
      </c>
      <c r="M163" s="34" t="s">
        <v>36</v>
      </c>
      <c r="N163" s="49" t="s">
        <v>140</v>
      </c>
      <c r="O163" s="52">
        <v>3</v>
      </c>
      <c r="P163" s="53">
        <v>231</v>
      </c>
      <c r="Q163" s="61" t="s">
        <v>291</v>
      </c>
      <c r="R163" s="53">
        <v>693</v>
      </c>
      <c r="S163" s="88">
        <v>693</v>
      </c>
      <c r="T163" s="37">
        <v>0</v>
      </c>
      <c r="U163" s="37">
        <v>0</v>
      </c>
      <c r="V163" s="37">
        <v>0</v>
      </c>
      <c r="W163" s="37">
        <v>0</v>
      </c>
      <c r="X163" s="37">
        <v>0</v>
      </c>
      <c r="Y163" s="37">
        <v>0</v>
      </c>
      <c r="Z163" s="37">
        <v>0</v>
      </c>
      <c r="AA163" s="37">
        <v>0</v>
      </c>
      <c r="AB163" s="37">
        <v>0</v>
      </c>
      <c r="AC163" s="37">
        <v>0</v>
      </c>
      <c r="AD163" s="37">
        <v>0</v>
      </c>
      <c r="AE163" s="44"/>
    </row>
    <row r="164" spans="1:31" ht="31" x14ac:dyDescent="0.35">
      <c r="A164" s="41" t="s">
        <v>102</v>
      </c>
      <c r="B164" s="49" t="s">
        <v>99</v>
      </c>
      <c r="C164" s="49" t="s">
        <v>99</v>
      </c>
      <c r="D164" s="49" t="s">
        <v>32</v>
      </c>
      <c r="E164" s="49" t="s">
        <v>33</v>
      </c>
      <c r="F164" s="50" t="s">
        <v>32</v>
      </c>
      <c r="G164" s="49" t="s">
        <v>34</v>
      </c>
      <c r="H164" s="75" t="s">
        <v>315</v>
      </c>
      <c r="I164" s="83" t="s">
        <v>447</v>
      </c>
      <c r="J164" s="80" t="s">
        <v>324</v>
      </c>
      <c r="K164" s="47" t="s">
        <v>325</v>
      </c>
      <c r="L164" s="34" t="s">
        <v>36</v>
      </c>
      <c r="M164" s="34" t="s">
        <v>36</v>
      </c>
      <c r="N164" s="49" t="s">
        <v>140</v>
      </c>
      <c r="O164" s="52">
        <v>2</v>
      </c>
      <c r="P164" s="53">
        <v>231</v>
      </c>
      <c r="Q164" s="61" t="s">
        <v>291</v>
      </c>
      <c r="R164" s="53">
        <v>462</v>
      </c>
      <c r="S164" s="88">
        <v>462</v>
      </c>
      <c r="T164" s="37">
        <v>0</v>
      </c>
      <c r="U164" s="37">
        <v>0</v>
      </c>
      <c r="V164" s="37">
        <v>0</v>
      </c>
      <c r="W164" s="37">
        <v>0</v>
      </c>
      <c r="X164" s="37">
        <v>0</v>
      </c>
      <c r="Y164" s="37">
        <v>0</v>
      </c>
      <c r="Z164" s="37">
        <v>0</v>
      </c>
      <c r="AA164" s="37">
        <v>0</v>
      </c>
      <c r="AB164" s="37">
        <v>0</v>
      </c>
      <c r="AC164" s="37">
        <v>0</v>
      </c>
      <c r="AD164" s="37">
        <v>0</v>
      </c>
      <c r="AE164" s="44"/>
    </row>
    <row r="165" spans="1:31" ht="31" x14ac:dyDescent="0.35">
      <c r="A165" s="41" t="s">
        <v>102</v>
      </c>
      <c r="B165" s="49" t="s">
        <v>99</v>
      </c>
      <c r="C165" s="49" t="s">
        <v>99</v>
      </c>
      <c r="D165" s="49" t="s">
        <v>32</v>
      </c>
      <c r="E165" s="49" t="s">
        <v>33</v>
      </c>
      <c r="F165" s="50" t="s">
        <v>32</v>
      </c>
      <c r="G165" s="49" t="s">
        <v>34</v>
      </c>
      <c r="H165" s="75" t="s">
        <v>315</v>
      </c>
      <c r="I165" s="83" t="s">
        <v>447</v>
      </c>
      <c r="J165" s="80" t="s">
        <v>326</v>
      </c>
      <c r="K165" s="47" t="s">
        <v>327</v>
      </c>
      <c r="L165" s="34" t="s">
        <v>36</v>
      </c>
      <c r="M165" s="34" t="s">
        <v>36</v>
      </c>
      <c r="N165" s="49" t="s">
        <v>140</v>
      </c>
      <c r="O165" s="52">
        <v>2</v>
      </c>
      <c r="P165" s="53">
        <v>231</v>
      </c>
      <c r="Q165" s="61" t="s">
        <v>291</v>
      </c>
      <c r="R165" s="53">
        <v>462</v>
      </c>
      <c r="S165" s="88">
        <v>462</v>
      </c>
      <c r="T165" s="37">
        <v>0</v>
      </c>
      <c r="U165" s="37">
        <v>0</v>
      </c>
      <c r="V165" s="37">
        <v>0</v>
      </c>
      <c r="W165" s="37">
        <v>0</v>
      </c>
      <c r="X165" s="37">
        <v>0</v>
      </c>
      <c r="Y165" s="37">
        <v>0</v>
      </c>
      <c r="Z165" s="37">
        <v>0</v>
      </c>
      <c r="AA165" s="37">
        <v>0</v>
      </c>
      <c r="AB165" s="37">
        <v>0</v>
      </c>
      <c r="AC165" s="37">
        <v>0</v>
      </c>
      <c r="AD165" s="37">
        <v>0</v>
      </c>
      <c r="AE165" s="44"/>
    </row>
    <row r="166" spans="1:31" ht="31" x14ac:dyDescent="0.35">
      <c r="A166" s="41" t="s">
        <v>102</v>
      </c>
      <c r="B166" s="49" t="s">
        <v>99</v>
      </c>
      <c r="C166" s="49" t="s">
        <v>99</v>
      </c>
      <c r="D166" s="49" t="s">
        <v>32</v>
      </c>
      <c r="E166" s="49" t="s">
        <v>33</v>
      </c>
      <c r="F166" s="50" t="s">
        <v>32</v>
      </c>
      <c r="G166" s="49" t="s">
        <v>34</v>
      </c>
      <c r="H166" s="75" t="s">
        <v>315</v>
      </c>
      <c r="I166" s="83" t="s">
        <v>447</v>
      </c>
      <c r="J166" s="80" t="s">
        <v>318</v>
      </c>
      <c r="K166" s="47" t="s">
        <v>319</v>
      </c>
      <c r="L166" s="34" t="s">
        <v>36</v>
      </c>
      <c r="M166" s="34" t="s">
        <v>36</v>
      </c>
      <c r="N166" s="49" t="s">
        <v>140</v>
      </c>
      <c r="O166" s="52">
        <v>2</v>
      </c>
      <c r="P166" s="53">
        <v>1380</v>
      </c>
      <c r="Q166" s="61" t="s">
        <v>291</v>
      </c>
      <c r="R166" s="53">
        <v>2760</v>
      </c>
      <c r="S166" s="88">
        <v>2760</v>
      </c>
      <c r="T166" s="37">
        <v>0</v>
      </c>
      <c r="U166" s="37">
        <v>0</v>
      </c>
      <c r="V166" s="37">
        <v>0</v>
      </c>
      <c r="W166" s="37">
        <v>0</v>
      </c>
      <c r="X166" s="37">
        <v>0</v>
      </c>
      <c r="Y166" s="37">
        <v>0</v>
      </c>
      <c r="Z166" s="37">
        <v>0</v>
      </c>
      <c r="AA166" s="37">
        <v>0</v>
      </c>
      <c r="AB166" s="37">
        <v>0</v>
      </c>
      <c r="AC166" s="37">
        <v>0</v>
      </c>
      <c r="AD166" s="37">
        <v>0</v>
      </c>
      <c r="AE166" s="44"/>
    </row>
    <row r="167" spans="1:31" ht="15.5" x14ac:dyDescent="0.35">
      <c r="A167" s="41" t="s">
        <v>102</v>
      </c>
      <c r="B167" s="49" t="s">
        <v>99</v>
      </c>
      <c r="C167" s="49" t="s">
        <v>99</v>
      </c>
      <c r="D167" s="49" t="s">
        <v>32</v>
      </c>
      <c r="E167" s="49" t="s">
        <v>33</v>
      </c>
      <c r="F167" s="50" t="s">
        <v>32</v>
      </c>
      <c r="G167" s="49" t="s">
        <v>34</v>
      </c>
      <c r="H167" s="75" t="s">
        <v>137</v>
      </c>
      <c r="I167" s="83" t="s">
        <v>432</v>
      </c>
      <c r="J167" s="80" t="s">
        <v>167</v>
      </c>
      <c r="K167" s="47" t="s">
        <v>328</v>
      </c>
      <c r="L167" s="34" t="s">
        <v>36</v>
      </c>
      <c r="M167" s="34" t="s">
        <v>36</v>
      </c>
      <c r="N167" s="49" t="s">
        <v>140</v>
      </c>
      <c r="O167" s="52">
        <v>10</v>
      </c>
      <c r="P167" s="53">
        <v>68</v>
      </c>
      <c r="Q167" s="61" t="s">
        <v>291</v>
      </c>
      <c r="R167" s="53">
        <v>680</v>
      </c>
      <c r="S167" s="88">
        <v>680</v>
      </c>
      <c r="T167" s="37">
        <v>0</v>
      </c>
      <c r="U167" s="37">
        <v>0</v>
      </c>
      <c r="V167" s="37">
        <v>0</v>
      </c>
      <c r="W167" s="37">
        <v>0</v>
      </c>
      <c r="X167" s="37">
        <v>0</v>
      </c>
      <c r="Y167" s="37">
        <v>0</v>
      </c>
      <c r="Z167" s="37">
        <v>0</v>
      </c>
      <c r="AA167" s="37">
        <v>0</v>
      </c>
      <c r="AB167" s="37">
        <v>0</v>
      </c>
      <c r="AC167" s="37">
        <v>0</v>
      </c>
      <c r="AD167" s="37">
        <v>0</v>
      </c>
      <c r="AE167" s="44"/>
    </row>
    <row r="168" spans="1:31" ht="15.5" x14ac:dyDescent="0.35">
      <c r="A168" s="41" t="s">
        <v>102</v>
      </c>
      <c r="B168" s="49" t="s">
        <v>99</v>
      </c>
      <c r="C168" s="49" t="s">
        <v>99</v>
      </c>
      <c r="D168" s="49" t="s">
        <v>32</v>
      </c>
      <c r="E168" s="49" t="s">
        <v>33</v>
      </c>
      <c r="F168" s="50" t="s">
        <v>32</v>
      </c>
      <c r="G168" s="49" t="s">
        <v>34</v>
      </c>
      <c r="H168" s="75" t="s">
        <v>137</v>
      </c>
      <c r="I168" s="83" t="s">
        <v>432</v>
      </c>
      <c r="J168" s="80" t="s">
        <v>329</v>
      </c>
      <c r="K168" s="47" t="s">
        <v>149</v>
      </c>
      <c r="L168" s="34" t="s">
        <v>36</v>
      </c>
      <c r="M168" s="34" t="s">
        <v>36</v>
      </c>
      <c r="N168" s="49" t="s">
        <v>140</v>
      </c>
      <c r="O168" s="52">
        <v>10</v>
      </c>
      <c r="P168" s="53">
        <v>16</v>
      </c>
      <c r="Q168" s="61" t="s">
        <v>291</v>
      </c>
      <c r="R168" s="53">
        <v>160</v>
      </c>
      <c r="S168" s="88">
        <v>160</v>
      </c>
      <c r="T168" s="37">
        <v>0</v>
      </c>
      <c r="U168" s="37">
        <v>0</v>
      </c>
      <c r="V168" s="37">
        <v>0</v>
      </c>
      <c r="W168" s="37">
        <v>0</v>
      </c>
      <c r="X168" s="37">
        <v>0</v>
      </c>
      <c r="Y168" s="37">
        <v>0</v>
      </c>
      <c r="Z168" s="37">
        <v>0</v>
      </c>
      <c r="AA168" s="37">
        <v>0</v>
      </c>
      <c r="AB168" s="37">
        <v>0</v>
      </c>
      <c r="AC168" s="37">
        <v>0</v>
      </c>
      <c r="AD168" s="37">
        <v>0</v>
      </c>
      <c r="AE168" s="44"/>
    </row>
    <row r="169" spans="1:31" ht="15.5" x14ac:dyDescent="0.35">
      <c r="A169" s="41" t="s">
        <v>102</v>
      </c>
      <c r="B169" s="49" t="s">
        <v>99</v>
      </c>
      <c r="C169" s="49" t="s">
        <v>99</v>
      </c>
      <c r="D169" s="49" t="s">
        <v>32</v>
      </c>
      <c r="E169" s="49" t="s">
        <v>33</v>
      </c>
      <c r="F169" s="50" t="s">
        <v>32</v>
      </c>
      <c r="G169" s="49" t="s">
        <v>34</v>
      </c>
      <c r="H169" s="75" t="s">
        <v>137</v>
      </c>
      <c r="I169" s="83" t="s">
        <v>432</v>
      </c>
      <c r="J169" s="80" t="s">
        <v>330</v>
      </c>
      <c r="K169" s="47" t="s">
        <v>331</v>
      </c>
      <c r="L169" s="34" t="s">
        <v>36</v>
      </c>
      <c r="M169" s="34" t="s">
        <v>36</v>
      </c>
      <c r="N169" s="49" t="s">
        <v>140</v>
      </c>
      <c r="O169" s="52">
        <v>5</v>
      </c>
      <c r="P169" s="53">
        <v>92</v>
      </c>
      <c r="Q169" s="61" t="s">
        <v>291</v>
      </c>
      <c r="R169" s="53">
        <v>460</v>
      </c>
      <c r="S169" s="88">
        <v>460</v>
      </c>
      <c r="T169" s="37">
        <v>0</v>
      </c>
      <c r="U169" s="37">
        <v>0</v>
      </c>
      <c r="V169" s="37">
        <v>0</v>
      </c>
      <c r="W169" s="37">
        <v>0</v>
      </c>
      <c r="X169" s="37">
        <v>0</v>
      </c>
      <c r="Y169" s="37">
        <v>0</v>
      </c>
      <c r="Z169" s="37">
        <v>0</v>
      </c>
      <c r="AA169" s="37">
        <v>0</v>
      </c>
      <c r="AB169" s="37">
        <v>0</v>
      </c>
      <c r="AC169" s="37">
        <v>0</v>
      </c>
      <c r="AD169" s="37">
        <v>0</v>
      </c>
      <c r="AE169" s="44"/>
    </row>
    <row r="170" spans="1:31" ht="15.5" x14ac:dyDescent="0.35">
      <c r="A170" s="41" t="s">
        <v>102</v>
      </c>
      <c r="B170" s="49" t="s">
        <v>99</v>
      </c>
      <c r="C170" s="49" t="s">
        <v>99</v>
      </c>
      <c r="D170" s="49" t="s">
        <v>32</v>
      </c>
      <c r="E170" s="49" t="s">
        <v>33</v>
      </c>
      <c r="F170" s="50" t="s">
        <v>32</v>
      </c>
      <c r="G170" s="49" t="s">
        <v>34</v>
      </c>
      <c r="H170" s="75" t="s">
        <v>137</v>
      </c>
      <c r="I170" s="83" t="s">
        <v>432</v>
      </c>
      <c r="J170" s="80" t="s">
        <v>156</v>
      </c>
      <c r="K170" s="47" t="s">
        <v>332</v>
      </c>
      <c r="L170" s="34" t="s">
        <v>36</v>
      </c>
      <c r="M170" s="34" t="s">
        <v>36</v>
      </c>
      <c r="N170" s="49" t="s">
        <v>140</v>
      </c>
      <c r="O170" s="52">
        <v>8</v>
      </c>
      <c r="P170" s="53">
        <v>43</v>
      </c>
      <c r="Q170" s="61" t="s">
        <v>291</v>
      </c>
      <c r="R170" s="53">
        <v>344</v>
      </c>
      <c r="S170" s="88">
        <v>344</v>
      </c>
      <c r="T170" s="37">
        <v>0</v>
      </c>
      <c r="U170" s="37">
        <v>0</v>
      </c>
      <c r="V170" s="37">
        <v>0</v>
      </c>
      <c r="W170" s="37">
        <v>0</v>
      </c>
      <c r="X170" s="37">
        <v>0</v>
      </c>
      <c r="Y170" s="37">
        <v>0</v>
      </c>
      <c r="Z170" s="37">
        <v>0</v>
      </c>
      <c r="AA170" s="37">
        <v>0</v>
      </c>
      <c r="AB170" s="37">
        <v>0</v>
      </c>
      <c r="AC170" s="37">
        <v>0</v>
      </c>
      <c r="AD170" s="37">
        <v>0</v>
      </c>
      <c r="AE170" s="44"/>
    </row>
    <row r="171" spans="1:31" ht="15.5" x14ac:dyDescent="0.35">
      <c r="A171" s="41" t="s">
        <v>102</v>
      </c>
      <c r="B171" s="49" t="s">
        <v>99</v>
      </c>
      <c r="C171" s="49" t="s">
        <v>99</v>
      </c>
      <c r="D171" s="49" t="s">
        <v>32</v>
      </c>
      <c r="E171" s="49" t="s">
        <v>33</v>
      </c>
      <c r="F171" s="50" t="s">
        <v>32</v>
      </c>
      <c r="G171" s="49" t="s">
        <v>34</v>
      </c>
      <c r="H171" s="75" t="s">
        <v>137</v>
      </c>
      <c r="I171" s="83" t="s">
        <v>432</v>
      </c>
      <c r="J171" s="80" t="s">
        <v>333</v>
      </c>
      <c r="K171" s="47" t="s">
        <v>334</v>
      </c>
      <c r="L171" s="34" t="s">
        <v>36</v>
      </c>
      <c r="M171" s="34" t="s">
        <v>36</v>
      </c>
      <c r="N171" s="49" t="s">
        <v>140</v>
      </c>
      <c r="O171" s="52">
        <v>11</v>
      </c>
      <c r="P171" s="53">
        <v>60</v>
      </c>
      <c r="Q171" s="61" t="s">
        <v>291</v>
      </c>
      <c r="R171" s="53">
        <v>660</v>
      </c>
      <c r="S171" s="88">
        <v>660</v>
      </c>
      <c r="T171" s="37">
        <v>0</v>
      </c>
      <c r="U171" s="37">
        <v>0</v>
      </c>
      <c r="V171" s="37">
        <v>0</v>
      </c>
      <c r="W171" s="37">
        <v>0</v>
      </c>
      <c r="X171" s="37">
        <v>0</v>
      </c>
      <c r="Y171" s="37">
        <v>0</v>
      </c>
      <c r="Z171" s="37">
        <v>0</v>
      </c>
      <c r="AA171" s="37">
        <v>0</v>
      </c>
      <c r="AB171" s="37">
        <v>0</v>
      </c>
      <c r="AC171" s="37">
        <v>0</v>
      </c>
      <c r="AD171" s="37">
        <v>0</v>
      </c>
      <c r="AE171" s="44"/>
    </row>
    <row r="172" spans="1:31" ht="15.5" x14ac:dyDescent="0.35">
      <c r="A172" s="41" t="s">
        <v>102</v>
      </c>
      <c r="B172" s="49" t="s">
        <v>99</v>
      </c>
      <c r="C172" s="49" t="s">
        <v>99</v>
      </c>
      <c r="D172" s="49" t="s">
        <v>32</v>
      </c>
      <c r="E172" s="49" t="s">
        <v>33</v>
      </c>
      <c r="F172" s="50" t="s">
        <v>32</v>
      </c>
      <c r="G172" s="49" t="s">
        <v>34</v>
      </c>
      <c r="H172" s="75" t="s">
        <v>137</v>
      </c>
      <c r="I172" s="83" t="s">
        <v>432</v>
      </c>
      <c r="J172" s="80" t="s">
        <v>335</v>
      </c>
      <c r="K172" s="47" t="s">
        <v>336</v>
      </c>
      <c r="L172" s="34" t="s">
        <v>36</v>
      </c>
      <c r="M172" s="34" t="s">
        <v>36</v>
      </c>
      <c r="N172" s="49" t="s">
        <v>235</v>
      </c>
      <c r="O172" s="52">
        <v>4</v>
      </c>
      <c r="P172" s="53">
        <v>30</v>
      </c>
      <c r="Q172" s="61" t="s">
        <v>291</v>
      </c>
      <c r="R172" s="53">
        <v>120</v>
      </c>
      <c r="S172" s="88">
        <v>120</v>
      </c>
      <c r="T172" s="37">
        <v>0</v>
      </c>
      <c r="U172" s="37">
        <v>0</v>
      </c>
      <c r="V172" s="37">
        <v>0</v>
      </c>
      <c r="W172" s="37">
        <v>0</v>
      </c>
      <c r="X172" s="37">
        <v>0</v>
      </c>
      <c r="Y172" s="37">
        <v>0</v>
      </c>
      <c r="Z172" s="37">
        <v>0</v>
      </c>
      <c r="AA172" s="37">
        <v>0</v>
      </c>
      <c r="AB172" s="37">
        <v>0</v>
      </c>
      <c r="AC172" s="37">
        <v>0</v>
      </c>
      <c r="AD172" s="37">
        <v>0</v>
      </c>
      <c r="AE172" s="44"/>
    </row>
    <row r="173" spans="1:31" ht="15.5" x14ac:dyDescent="0.35">
      <c r="A173" s="41" t="s">
        <v>102</v>
      </c>
      <c r="B173" s="49" t="s">
        <v>99</v>
      </c>
      <c r="C173" s="49" t="s">
        <v>99</v>
      </c>
      <c r="D173" s="49" t="s">
        <v>32</v>
      </c>
      <c r="E173" s="49" t="s">
        <v>33</v>
      </c>
      <c r="F173" s="50" t="s">
        <v>32</v>
      </c>
      <c r="G173" s="49" t="s">
        <v>34</v>
      </c>
      <c r="H173" s="75" t="s">
        <v>137</v>
      </c>
      <c r="I173" s="83" t="s">
        <v>432</v>
      </c>
      <c r="J173" s="80" t="s">
        <v>337</v>
      </c>
      <c r="K173" s="47" t="s">
        <v>338</v>
      </c>
      <c r="L173" s="34" t="s">
        <v>36</v>
      </c>
      <c r="M173" s="34" t="s">
        <v>36</v>
      </c>
      <c r="N173" s="49" t="s">
        <v>140</v>
      </c>
      <c r="O173" s="52">
        <v>10</v>
      </c>
      <c r="P173" s="53">
        <v>22</v>
      </c>
      <c r="Q173" s="61" t="s">
        <v>291</v>
      </c>
      <c r="R173" s="53">
        <v>220</v>
      </c>
      <c r="S173" s="88">
        <v>220</v>
      </c>
      <c r="T173" s="37">
        <v>0</v>
      </c>
      <c r="U173" s="37">
        <v>0</v>
      </c>
      <c r="V173" s="37">
        <v>0</v>
      </c>
      <c r="W173" s="37">
        <v>0</v>
      </c>
      <c r="X173" s="37">
        <v>0</v>
      </c>
      <c r="Y173" s="37">
        <v>0</v>
      </c>
      <c r="Z173" s="37">
        <v>0</v>
      </c>
      <c r="AA173" s="37">
        <v>0</v>
      </c>
      <c r="AB173" s="37">
        <v>0</v>
      </c>
      <c r="AC173" s="37">
        <v>0</v>
      </c>
      <c r="AD173" s="37">
        <v>0</v>
      </c>
      <c r="AE173" s="44"/>
    </row>
    <row r="174" spans="1:31" ht="15.5" x14ac:dyDescent="0.35">
      <c r="A174" s="41" t="s">
        <v>102</v>
      </c>
      <c r="B174" s="49" t="s">
        <v>99</v>
      </c>
      <c r="C174" s="49" t="s">
        <v>99</v>
      </c>
      <c r="D174" s="49" t="s">
        <v>32</v>
      </c>
      <c r="E174" s="49" t="s">
        <v>33</v>
      </c>
      <c r="F174" s="50" t="s">
        <v>32</v>
      </c>
      <c r="G174" s="49" t="s">
        <v>34</v>
      </c>
      <c r="H174" s="75" t="s">
        <v>137</v>
      </c>
      <c r="I174" s="83" t="s">
        <v>432</v>
      </c>
      <c r="J174" s="80" t="s">
        <v>150</v>
      </c>
      <c r="K174" s="47" t="s">
        <v>151</v>
      </c>
      <c r="L174" s="34" t="s">
        <v>36</v>
      </c>
      <c r="M174" s="34" t="s">
        <v>36</v>
      </c>
      <c r="N174" s="49" t="s">
        <v>140</v>
      </c>
      <c r="O174" s="52">
        <v>5</v>
      </c>
      <c r="P174" s="53">
        <v>15</v>
      </c>
      <c r="Q174" s="61" t="s">
        <v>291</v>
      </c>
      <c r="R174" s="53">
        <v>75</v>
      </c>
      <c r="S174" s="88">
        <v>75</v>
      </c>
      <c r="T174" s="37">
        <v>0</v>
      </c>
      <c r="U174" s="37">
        <v>0</v>
      </c>
      <c r="V174" s="37">
        <v>0</v>
      </c>
      <c r="W174" s="37">
        <v>0</v>
      </c>
      <c r="X174" s="37">
        <v>0</v>
      </c>
      <c r="Y174" s="37">
        <v>0</v>
      </c>
      <c r="Z174" s="37">
        <v>0</v>
      </c>
      <c r="AA174" s="37">
        <v>0</v>
      </c>
      <c r="AB174" s="37">
        <v>0</v>
      </c>
      <c r="AC174" s="37">
        <v>0</v>
      </c>
      <c r="AD174" s="37">
        <v>0</v>
      </c>
      <c r="AE174" s="44"/>
    </row>
    <row r="175" spans="1:31" ht="15.5" x14ac:dyDescent="0.35">
      <c r="A175" s="41" t="s">
        <v>102</v>
      </c>
      <c r="B175" s="49" t="s">
        <v>99</v>
      </c>
      <c r="C175" s="49" t="s">
        <v>99</v>
      </c>
      <c r="D175" s="49" t="s">
        <v>32</v>
      </c>
      <c r="E175" s="49" t="s">
        <v>33</v>
      </c>
      <c r="F175" s="50" t="s">
        <v>32</v>
      </c>
      <c r="G175" s="49" t="s">
        <v>34</v>
      </c>
      <c r="H175" s="75" t="s">
        <v>137</v>
      </c>
      <c r="I175" s="83" t="s">
        <v>432</v>
      </c>
      <c r="J175" s="80" t="s">
        <v>150</v>
      </c>
      <c r="K175" s="47" t="s">
        <v>151</v>
      </c>
      <c r="L175" s="34" t="s">
        <v>36</v>
      </c>
      <c r="M175" s="34" t="s">
        <v>36</v>
      </c>
      <c r="N175" s="49" t="s">
        <v>140</v>
      </c>
      <c r="O175" s="52">
        <v>10</v>
      </c>
      <c r="P175" s="53">
        <v>3</v>
      </c>
      <c r="Q175" s="61" t="s">
        <v>291</v>
      </c>
      <c r="R175" s="53">
        <v>30</v>
      </c>
      <c r="S175" s="88">
        <v>30</v>
      </c>
      <c r="T175" s="37">
        <v>0</v>
      </c>
      <c r="U175" s="37">
        <v>0</v>
      </c>
      <c r="V175" s="37">
        <v>0</v>
      </c>
      <c r="W175" s="37">
        <v>0</v>
      </c>
      <c r="X175" s="37">
        <v>0</v>
      </c>
      <c r="Y175" s="37">
        <v>0</v>
      </c>
      <c r="Z175" s="37">
        <v>0</v>
      </c>
      <c r="AA175" s="37">
        <v>0</v>
      </c>
      <c r="AB175" s="37">
        <v>0</v>
      </c>
      <c r="AC175" s="37">
        <v>0</v>
      </c>
      <c r="AD175" s="37">
        <v>0</v>
      </c>
      <c r="AE175" s="44"/>
    </row>
    <row r="176" spans="1:31" ht="15.5" x14ac:dyDescent="0.35">
      <c r="A176" s="41" t="s">
        <v>102</v>
      </c>
      <c r="B176" s="49" t="s">
        <v>99</v>
      </c>
      <c r="C176" s="49" t="s">
        <v>99</v>
      </c>
      <c r="D176" s="49" t="s">
        <v>32</v>
      </c>
      <c r="E176" s="49" t="s">
        <v>33</v>
      </c>
      <c r="F176" s="50" t="s">
        <v>32</v>
      </c>
      <c r="G176" s="49" t="s">
        <v>34</v>
      </c>
      <c r="H176" s="75" t="s">
        <v>137</v>
      </c>
      <c r="I176" s="83" t="s">
        <v>432</v>
      </c>
      <c r="J176" s="80" t="s">
        <v>339</v>
      </c>
      <c r="K176" s="47" t="s">
        <v>340</v>
      </c>
      <c r="L176" s="34" t="s">
        <v>36</v>
      </c>
      <c r="M176" s="34" t="s">
        <v>36</v>
      </c>
      <c r="N176" s="49" t="s">
        <v>140</v>
      </c>
      <c r="O176" s="52">
        <v>3</v>
      </c>
      <c r="P176" s="53">
        <v>100</v>
      </c>
      <c r="Q176" s="61" t="s">
        <v>291</v>
      </c>
      <c r="R176" s="53">
        <v>300</v>
      </c>
      <c r="S176" s="88">
        <v>300</v>
      </c>
      <c r="T176" s="37">
        <v>0</v>
      </c>
      <c r="U176" s="37">
        <v>0</v>
      </c>
      <c r="V176" s="37">
        <v>0</v>
      </c>
      <c r="W176" s="37">
        <v>0</v>
      </c>
      <c r="X176" s="37">
        <v>0</v>
      </c>
      <c r="Y176" s="37">
        <v>0</v>
      </c>
      <c r="Z176" s="37">
        <v>0</v>
      </c>
      <c r="AA176" s="37">
        <v>0</v>
      </c>
      <c r="AB176" s="37">
        <v>0</v>
      </c>
      <c r="AC176" s="37">
        <v>0</v>
      </c>
      <c r="AD176" s="37">
        <v>0</v>
      </c>
      <c r="AE176" s="44"/>
    </row>
    <row r="177" spans="1:31" ht="15.5" x14ac:dyDescent="0.35">
      <c r="A177" s="41" t="s">
        <v>102</v>
      </c>
      <c r="B177" s="49" t="s">
        <v>99</v>
      </c>
      <c r="C177" s="49" t="s">
        <v>99</v>
      </c>
      <c r="D177" s="49" t="s">
        <v>32</v>
      </c>
      <c r="E177" s="49" t="s">
        <v>33</v>
      </c>
      <c r="F177" s="50" t="s">
        <v>32</v>
      </c>
      <c r="G177" s="49" t="s">
        <v>34</v>
      </c>
      <c r="H177" s="75" t="s">
        <v>137</v>
      </c>
      <c r="I177" s="83" t="s">
        <v>432</v>
      </c>
      <c r="J177" s="80" t="s">
        <v>341</v>
      </c>
      <c r="K177" s="47" t="s">
        <v>342</v>
      </c>
      <c r="L177" s="34" t="s">
        <v>36</v>
      </c>
      <c r="M177" s="34" t="s">
        <v>36</v>
      </c>
      <c r="N177" s="49" t="s">
        <v>164</v>
      </c>
      <c r="O177" s="52">
        <v>10</v>
      </c>
      <c r="P177" s="53">
        <v>24</v>
      </c>
      <c r="Q177" s="61" t="s">
        <v>291</v>
      </c>
      <c r="R177" s="53">
        <v>240</v>
      </c>
      <c r="S177" s="88">
        <v>240</v>
      </c>
      <c r="T177" s="37">
        <v>0</v>
      </c>
      <c r="U177" s="37">
        <v>0</v>
      </c>
      <c r="V177" s="37">
        <v>0</v>
      </c>
      <c r="W177" s="37">
        <v>0</v>
      </c>
      <c r="X177" s="37">
        <v>0</v>
      </c>
      <c r="Y177" s="37">
        <v>0</v>
      </c>
      <c r="Z177" s="37">
        <v>0</v>
      </c>
      <c r="AA177" s="37">
        <v>0</v>
      </c>
      <c r="AB177" s="37">
        <v>0</v>
      </c>
      <c r="AC177" s="37">
        <v>0</v>
      </c>
      <c r="AD177" s="37">
        <v>0</v>
      </c>
      <c r="AE177" s="44"/>
    </row>
    <row r="178" spans="1:31" ht="15.5" x14ac:dyDescent="0.35">
      <c r="A178" s="41" t="s">
        <v>102</v>
      </c>
      <c r="B178" s="49" t="s">
        <v>99</v>
      </c>
      <c r="C178" s="49" t="s">
        <v>99</v>
      </c>
      <c r="D178" s="49" t="s">
        <v>32</v>
      </c>
      <c r="E178" s="49" t="s">
        <v>33</v>
      </c>
      <c r="F178" s="50" t="s">
        <v>32</v>
      </c>
      <c r="G178" s="49" t="s">
        <v>34</v>
      </c>
      <c r="H178" s="75" t="s">
        <v>137</v>
      </c>
      <c r="I178" s="83" t="s">
        <v>432</v>
      </c>
      <c r="J178" s="80" t="s">
        <v>343</v>
      </c>
      <c r="K178" s="47" t="s">
        <v>142</v>
      </c>
      <c r="L178" s="34" t="s">
        <v>36</v>
      </c>
      <c r="M178" s="34" t="s">
        <v>36</v>
      </c>
      <c r="N178" s="49" t="s">
        <v>134</v>
      </c>
      <c r="O178" s="52">
        <v>60</v>
      </c>
      <c r="P178" s="53">
        <v>12</v>
      </c>
      <c r="Q178" s="61" t="s">
        <v>291</v>
      </c>
      <c r="R178" s="53">
        <v>720</v>
      </c>
      <c r="S178" s="88">
        <v>720</v>
      </c>
      <c r="T178" s="37">
        <v>0</v>
      </c>
      <c r="U178" s="37">
        <v>0</v>
      </c>
      <c r="V178" s="37">
        <v>0</v>
      </c>
      <c r="W178" s="37">
        <v>0</v>
      </c>
      <c r="X178" s="37">
        <v>0</v>
      </c>
      <c r="Y178" s="37">
        <v>0</v>
      </c>
      <c r="Z178" s="37">
        <v>0</v>
      </c>
      <c r="AA178" s="37">
        <v>0</v>
      </c>
      <c r="AB178" s="37">
        <v>0</v>
      </c>
      <c r="AC178" s="37">
        <v>0</v>
      </c>
      <c r="AD178" s="37">
        <v>0</v>
      </c>
      <c r="AE178" s="44"/>
    </row>
    <row r="179" spans="1:31" ht="15.5" x14ac:dyDescent="0.35">
      <c r="A179" s="41" t="s">
        <v>102</v>
      </c>
      <c r="B179" s="49" t="s">
        <v>99</v>
      </c>
      <c r="C179" s="49" t="s">
        <v>99</v>
      </c>
      <c r="D179" s="49" t="s">
        <v>32</v>
      </c>
      <c r="E179" s="49" t="s">
        <v>33</v>
      </c>
      <c r="F179" s="50" t="s">
        <v>32</v>
      </c>
      <c r="G179" s="49" t="s">
        <v>34</v>
      </c>
      <c r="H179" s="75" t="s">
        <v>137</v>
      </c>
      <c r="I179" s="83" t="s">
        <v>432</v>
      </c>
      <c r="J179" s="80" t="s">
        <v>344</v>
      </c>
      <c r="K179" s="47" t="s">
        <v>345</v>
      </c>
      <c r="L179" s="34" t="s">
        <v>36</v>
      </c>
      <c r="M179" s="34" t="s">
        <v>36</v>
      </c>
      <c r="N179" s="49" t="s">
        <v>140</v>
      </c>
      <c r="O179" s="52">
        <v>70</v>
      </c>
      <c r="P179" s="53">
        <v>138</v>
      </c>
      <c r="Q179" s="61" t="s">
        <v>291</v>
      </c>
      <c r="R179" s="53">
        <v>9660</v>
      </c>
      <c r="S179" s="88">
        <v>9660</v>
      </c>
      <c r="T179" s="37">
        <v>0</v>
      </c>
      <c r="U179" s="37">
        <v>0</v>
      </c>
      <c r="V179" s="37">
        <v>0</v>
      </c>
      <c r="W179" s="37">
        <v>0</v>
      </c>
      <c r="X179" s="37">
        <v>0</v>
      </c>
      <c r="Y179" s="37">
        <v>0</v>
      </c>
      <c r="Z179" s="37">
        <v>0</v>
      </c>
      <c r="AA179" s="37">
        <v>0</v>
      </c>
      <c r="AB179" s="37">
        <v>0</v>
      </c>
      <c r="AC179" s="37">
        <v>0</v>
      </c>
      <c r="AD179" s="37">
        <v>0</v>
      </c>
      <c r="AE179" s="44"/>
    </row>
    <row r="180" spans="1:31" ht="46.5" x14ac:dyDescent="0.35">
      <c r="A180" s="41" t="s">
        <v>102</v>
      </c>
      <c r="B180" s="49" t="s">
        <v>99</v>
      </c>
      <c r="C180" s="49" t="s">
        <v>99</v>
      </c>
      <c r="D180" s="49" t="s">
        <v>32</v>
      </c>
      <c r="E180" s="49" t="s">
        <v>33</v>
      </c>
      <c r="F180" s="50" t="s">
        <v>32</v>
      </c>
      <c r="G180" s="49" t="s">
        <v>34</v>
      </c>
      <c r="H180" s="75" t="s">
        <v>346</v>
      </c>
      <c r="I180" s="83" t="s">
        <v>448</v>
      </c>
      <c r="J180" s="80" t="s">
        <v>347</v>
      </c>
      <c r="K180" s="47" t="s">
        <v>118</v>
      </c>
      <c r="L180" s="34" t="s">
        <v>36</v>
      </c>
      <c r="M180" s="34" t="s">
        <v>36</v>
      </c>
      <c r="N180" s="49" t="s">
        <v>47</v>
      </c>
      <c r="O180" s="52">
        <v>1</v>
      </c>
      <c r="P180" s="53">
        <v>1812</v>
      </c>
      <c r="Q180" s="61" t="s">
        <v>291</v>
      </c>
      <c r="R180" s="53">
        <v>1812</v>
      </c>
      <c r="S180" s="88">
        <v>1812</v>
      </c>
      <c r="T180" s="37">
        <v>0</v>
      </c>
      <c r="U180" s="37">
        <v>0</v>
      </c>
      <c r="V180" s="37">
        <v>0</v>
      </c>
      <c r="W180" s="37">
        <v>0</v>
      </c>
      <c r="X180" s="37">
        <v>0</v>
      </c>
      <c r="Y180" s="37">
        <v>0</v>
      </c>
      <c r="Z180" s="37">
        <v>0</v>
      </c>
      <c r="AA180" s="37">
        <v>0</v>
      </c>
      <c r="AB180" s="37">
        <v>0</v>
      </c>
      <c r="AC180" s="37">
        <v>0</v>
      </c>
      <c r="AD180" s="37">
        <v>0</v>
      </c>
      <c r="AE180" s="44"/>
    </row>
    <row r="181" spans="1:31" ht="46.5" x14ac:dyDescent="0.35">
      <c r="A181" s="41" t="s">
        <v>102</v>
      </c>
      <c r="B181" s="49" t="s">
        <v>99</v>
      </c>
      <c r="C181" s="49" t="s">
        <v>99</v>
      </c>
      <c r="D181" s="49" t="s">
        <v>32</v>
      </c>
      <c r="E181" s="49" t="s">
        <v>33</v>
      </c>
      <c r="F181" s="50" t="s">
        <v>32</v>
      </c>
      <c r="G181" s="49" t="s">
        <v>34</v>
      </c>
      <c r="H181" s="75" t="s">
        <v>116</v>
      </c>
      <c r="I181" s="83" t="s">
        <v>416</v>
      </c>
      <c r="J181" s="80" t="s">
        <v>117</v>
      </c>
      <c r="K181" s="47" t="s">
        <v>118</v>
      </c>
      <c r="L181" s="34" t="s">
        <v>36</v>
      </c>
      <c r="M181" s="34" t="s">
        <v>36</v>
      </c>
      <c r="N181" s="49" t="s">
        <v>47</v>
      </c>
      <c r="O181" s="52">
        <v>1</v>
      </c>
      <c r="P181" s="53">
        <v>3019</v>
      </c>
      <c r="Q181" s="61" t="s">
        <v>291</v>
      </c>
      <c r="R181" s="53">
        <v>3019</v>
      </c>
      <c r="S181" s="88">
        <v>3019</v>
      </c>
      <c r="T181" s="37">
        <v>0</v>
      </c>
      <c r="U181" s="37">
        <v>0</v>
      </c>
      <c r="V181" s="37">
        <v>0</v>
      </c>
      <c r="W181" s="37">
        <v>0</v>
      </c>
      <c r="X181" s="37">
        <v>0</v>
      </c>
      <c r="Y181" s="37">
        <v>0</v>
      </c>
      <c r="Z181" s="37">
        <v>0</v>
      </c>
      <c r="AA181" s="37">
        <v>0</v>
      </c>
      <c r="AB181" s="37">
        <v>0</v>
      </c>
      <c r="AC181" s="37">
        <v>0</v>
      </c>
      <c r="AD181" s="37">
        <v>0</v>
      </c>
      <c r="AE181" s="44"/>
    </row>
    <row r="182" spans="1:31" ht="46.5" x14ac:dyDescent="0.35">
      <c r="A182" s="41" t="s">
        <v>102</v>
      </c>
      <c r="B182" s="49" t="s">
        <v>99</v>
      </c>
      <c r="C182" s="49" t="s">
        <v>99</v>
      </c>
      <c r="D182" s="49" t="s">
        <v>32</v>
      </c>
      <c r="E182" s="49" t="s">
        <v>33</v>
      </c>
      <c r="F182" s="50" t="s">
        <v>32</v>
      </c>
      <c r="G182" s="49" t="s">
        <v>34</v>
      </c>
      <c r="H182" s="75" t="s">
        <v>116</v>
      </c>
      <c r="I182" s="83" t="s">
        <v>416</v>
      </c>
      <c r="J182" s="80" t="s">
        <v>117</v>
      </c>
      <c r="K182" s="47" t="s">
        <v>118</v>
      </c>
      <c r="L182" s="34" t="s">
        <v>36</v>
      </c>
      <c r="M182" s="34" t="s">
        <v>36</v>
      </c>
      <c r="N182" s="49" t="s">
        <v>47</v>
      </c>
      <c r="O182" s="52">
        <v>1</v>
      </c>
      <c r="P182" s="53">
        <v>400</v>
      </c>
      <c r="Q182" s="61" t="s">
        <v>291</v>
      </c>
      <c r="R182" s="53">
        <v>400</v>
      </c>
      <c r="S182" s="88">
        <v>400</v>
      </c>
      <c r="T182" s="37">
        <v>0</v>
      </c>
      <c r="U182" s="37">
        <v>0</v>
      </c>
      <c r="V182" s="37">
        <v>0</v>
      </c>
      <c r="W182" s="37">
        <v>0</v>
      </c>
      <c r="X182" s="37">
        <v>0</v>
      </c>
      <c r="Y182" s="37">
        <v>0</v>
      </c>
      <c r="Z182" s="37">
        <v>0</v>
      </c>
      <c r="AA182" s="37">
        <v>0</v>
      </c>
      <c r="AB182" s="37">
        <v>0</v>
      </c>
      <c r="AC182" s="37">
        <v>0</v>
      </c>
      <c r="AD182" s="37">
        <v>0</v>
      </c>
      <c r="AE182" s="44"/>
    </row>
    <row r="183" spans="1:31" ht="46.5" x14ac:dyDescent="0.35">
      <c r="A183" s="41" t="s">
        <v>102</v>
      </c>
      <c r="B183" s="49" t="s">
        <v>99</v>
      </c>
      <c r="C183" s="49" t="s">
        <v>99</v>
      </c>
      <c r="D183" s="49" t="s">
        <v>32</v>
      </c>
      <c r="E183" s="49" t="s">
        <v>33</v>
      </c>
      <c r="F183" s="50" t="s">
        <v>32</v>
      </c>
      <c r="G183" s="49" t="s">
        <v>34</v>
      </c>
      <c r="H183" s="75" t="s">
        <v>116</v>
      </c>
      <c r="I183" s="83" t="s">
        <v>416</v>
      </c>
      <c r="J183" s="80" t="s">
        <v>117</v>
      </c>
      <c r="K183" s="47" t="s">
        <v>118</v>
      </c>
      <c r="L183" s="34" t="s">
        <v>36</v>
      </c>
      <c r="M183" s="34" t="s">
        <v>36</v>
      </c>
      <c r="N183" s="49" t="s">
        <v>47</v>
      </c>
      <c r="O183" s="52">
        <v>1</v>
      </c>
      <c r="P183" s="53">
        <v>2062</v>
      </c>
      <c r="Q183" s="61" t="s">
        <v>291</v>
      </c>
      <c r="R183" s="53">
        <v>2062</v>
      </c>
      <c r="S183" s="88">
        <v>2062</v>
      </c>
      <c r="T183" s="37">
        <v>0</v>
      </c>
      <c r="U183" s="37">
        <v>0</v>
      </c>
      <c r="V183" s="37">
        <v>0</v>
      </c>
      <c r="W183" s="37">
        <v>0</v>
      </c>
      <c r="X183" s="37">
        <v>0</v>
      </c>
      <c r="Y183" s="37">
        <v>0</v>
      </c>
      <c r="Z183" s="37">
        <v>0</v>
      </c>
      <c r="AA183" s="37">
        <v>0</v>
      </c>
      <c r="AB183" s="37">
        <v>0</v>
      </c>
      <c r="AC183" s="37">
        <v>0</v>
      </c>
      <c r="AD183" s="37">
        <v>0</v>
      </c>
      <c r="AE183" s="44"/>
    </row>
    <row r="184" spans="1:31" ht="46.5" x14ac:dyDescent="0.35">
      <c r="A184" s="41" t="s">
        <v>102</v>
      </c>
      <c r="B184" s="49" t="s">
        <v>99</v>
      </c>
      <c r="C184" s="49" t="s">
        <v>99</v>
      </c>
      <c r="D184" s="49" t="s">
        <v>32</v>
      </c>
      <c r="E184" s="49" t="s">
        <v>33</v>
      </c>
      <c r="F184" s="50" t="s">
        <v>32</v>
      </c>
      <c r="G184" s="49" t="s">
        <v>34</v>
      </c>
      <c r="H184" s="75" t="s">
        <v>348</v>
      </c>
      <c r="I184" s="83" t="s">
        <v>449</v>
      </c>
      <c r="J184" s="80" t="s">
        <v>45</v>
      </c>
      <c r="K184" s="47" t="s">
        <v>46</v>
      </c>
      <c r="L184" s="34" t="s">
        <v>36</v>
      </c>
      <c r="M184" s="34" t="s">
        <v>36</v>
      </c>
      <c r="N184" s="49" t="s">
        <v>47</v>
      </c>
      <c r="O184" s="52">
        <v>1</v>
      </c>
      <c r="P184" s="53">
        <v>18000</v>
      </c>
      <c r="Q184" s="61" t="s">
        <v>291</v>
      </c>
      <c r="R184" s="53">
        <v>18000</v>
      </c>
      <c r="S184" s="88">
        <v>18000</v>
      </c>
      <c r="T184" s="37">
        <v>0</v>
      </c>
      <c r="U184" s="37">
        <v>0</v>
      </c>
      <c r="V184" s="37">
        <v>0</v>
      </c>
      <c r="W184" s="37">
        <v>0</v>
      </c>
      <c r="X184" s="37">
        <v>0</v>
      </c>
      <c r="Y184" s="37">
        <v>0</v>
      </c>
      <c r="Z184" s="37">
        <v>0</v>
      </c>
      <c r="AA184" s="37">
        <v>0</v>
      </c>
      <c r="AB184" s="37">
        <v>0</v>
      </c>
      <c r="AC184" s="37">
        <v>0</v>
      </c>
      <c r="AD184" s="37">
        <v>0</v>
      </c>
      <c r="AE184" s="44"/>
    </row>
    <row r="185" spans="1:31" ht="46.5" x14ac:dyDescent="0.35">
      <c r="A185" s="41" t="s">
        <v>102</v>
      </c>
      <c r="B185" s="49" t="s">
        <v>99</v>
      </c>
      <c r="C185" s="49" t="s">
        <v>99</v>
      </c>
      <c r="D185" s="49" t="s">
        <v>32</v>
      </c>
      <c r="E185" s="49" t="s">
        <v>33</v>
      </c>
      <c r="F185" s="50" t="s">
        <v>32</v>
      </c>
      <c r="G185" s="49" t="s">
        <v>34</v>
      </c>
      <c r="H185" s="75" t="s">
        <v>349</v>
      </c>
      <c r="I185" s="83" t="s">
        <v>450</v>
      </c>
      <c r="J185" s="80" t="s">
        <v>350</v>
      </c>
      <c r="K185" s="47" t="s">
        <v>351</v>
      </c>
      <c r="L185" s="34" t="s">
        <v>36</v>
      </c>
      <c r="M185" s="34" t="s">
        <v>36</v>
      </c>
      <c r="N185" s="49" t="s">
        <v>47</v>
      </c>
      <c r="O185" s="52">
        <v>1</v>
      </c>
      <c r="P185" s="53">
        <v>18000</v>
      </c>
      <c r="Q185" s="61" t="s">
        <v>291</v>
      </c>
      <c r="R185" s="53">
        <v>18000</v>
      </c>
      <c r="S185" s="88">
        <v>18000</v>
      </c>
      <c r="T185" s="37">
        <v>0</v>
      </c>
      <c r="U185" s="37">
        <v>0</v>
      </c>
      <c r="V185" s="37">
        <v>0</v>
      </c>
      <c r="W185" s="37">
        <v>0</v>
      </c>
      <c r="X185" s="37">
        <v>0</v>
      </c>
      <c r="Y185" s="37">
        <v>0</v>
      </c>
      <c r="Z185" s="37">
        <v>0</v>
      </c>
      <c r="AA185" s="37">
        <v>0</v>
      </c>
      <c r="AB185" s="37">
        <v>0</v>
      </c>
      <c r="AC185" s="37">
        <v>0</v>
      </c>
      <c r="AD185" s="37">
        <v>0</v>
      </c>
      <c r="AE185" s="44"/>
    </row>
    <row r="186" spans="1:31" ht="62" x14ac:dyDescent="0.35">
      <c r="A186" s="41" t="s">
        <v>102</v>
      </c>
      <c r="B186" s="49" t="s">
        <v>99</v>
      </c>
      <c r="C186" s="49" t="s">
        <v>99</v>
      </c>
      <c r="D186" s="49" t="s">
        <v>32</v>
      </c>
      <c r="E186" s="49" t="s">
        <v>33</v>
      </c>
      <c r="F186" s="50" t="s">
        <v>32</v>
      </c>
      <c r="G186" s="49" t="s">
        <v>34</v>
      </c>
      <c r="H186" s="75" t="s">
        <v>352</v>
      </c>
      <c r="I186" s="83" t="s">
        <v>422</v>
      </c>
      <c r="J186" s="79" t="s">
        <v>36</v>
      </c>
      <c r="K186" s="47" t="s">
        <v>353</v>
      </c>
      <c r="L186" s="34" t="s">
        <v>36</v>
      </c>
      <c r="M186" s="34" t="s">
        <v>36</v>
      </c>
      <c r="N186" s="49" t="s">
        <v>41</v>
      </c>
      <c r="O186" s="52">
        <v>1</v>
      </c>
      <c r="P186" s="53">
        <v>180</v>
      </c>
      <c r="Q186" s="61" t="s">
        <v>291</v>
      </c>
      <c r="R186" s="53">
        <v>180</v>
      </c>
      <c r="S186" s="88">
        <v>180</v>
      </c>
      <c r="T186" s="37">
        <v>0</v>
      </c>
      <c r="U186" s="37">
        <v>0</v>
      </c>
      <c r="V186" s="37">
        <v>0</v>
      </c>
      <c r="W186" s="37">
        <v>0</v>
      </c>
      <c r="X186" s="37">
        <v>0</v>
      </c>
      <c r="Y186" s="37">
        <v>0</v>
      </c>
      <c r="Z186" s="37">
        <v>0</v>
      </c>
      <c r="AA186" s="37">
        <v>0</v>
      </c>
      <c r="AB186" s="37">
        <v>0</v>
      </c>
      <c r="AC186" s="37">
        <v>0</v>
      </c>
      <c r="AD186" s="37">
        <v>0</v>
      </c>
      <c r="AE186" s="44"/>
    </row>
    <row r="187" spans="1:31" ht="15.5" x14ac:dyDescent="0.35">
      <c r="A187" s="41" t="s">
        <v>102</v>
      </c>
      <c r="B187" s="49" t="s">
        <v>99</v>
      </c>
      <c r="C187" s="49" t="s">
        <v>99</v>
      </c>
      <c r="D187" s="49" t="s">
        <v>32</v>
      </c>
      <c r="E187" s="49" t="s">
        <v>33</v>
      </c>
      <c r="F187" s="50" t="s">
        <v>32</v>
      </c>
      <c r="G187" s="49" t="s">
        <v>34</v>
      </c>
      <c r="H187" s="75" t="s">
        <v>352</v>
      </c>
      <c r="I187" s="83" t="s">
        <v>417</v>
      </c>
      <c r="J187" s="79" t="s">
        <v>36</v>
      </c>
      <c r="K187" s="47" t="s">
        <v>354</v>
      </c>
      <c r="L187" s="34" t="s">
        <v>36</v>
      </c>
      <c r="M187" s="34" t="s">
        <v>36</v>
      </c>
      <c r="N187" s="49" t="s">
        <v>41</v>
      </c>
      <c r="O187" s="52">
        <v>1</v>
      </c>
      <c r="P187" s="53">
        <v>5040</v>
      </c>
      <c r="Q187" s="61" t="s">
        <v>291</v>
      </c>
      <c r="R187" s="53">
        <v>5040</v>
      </c>
      <c r="S187" s="88">
        <v>5040</v>
      </c>
      <c r="T187" s="37">
        <v>0</v>
      </c>
      <c r="U187" s="37">
        <v>0</v>
      </c>
      <c r="V187" s="37">
        <v>0</v>
      </c>
      <c r="W187" s="37">
        <v>0</v>
      </c>
      <c r="X187" s="37">
        <v>0</v>
      </c>
      <c r="Y187" s="37">
        <v>0</v>
      </c>
      <c r="Z187" s="37">
        <v>0</v>
      </c>
      <c r="AA187" s="37">
        <v>0</v>
      </c>
      <c r="AB187" s="37">
        <v>0</v>
      </c>
      <c r="AC187" s="37">
        <v>0</v>
      </c>
      <c r="AD187" s="37">
        <v>0</v>
      </c>
      <c r="AE187" s="44"/>
    </row>
    <row r="188" spans="1:31" ht="15.5" x14ac:dyDescent="0.35">
      <c r="A188" s="41" t="s">
        <v>102</v>
      </c>
      <c r="B188" s="49" t="s">
        <v>99</v>
      </c>
      <c r="C188" s="49" t="s">
        <v>99</v>
      </c>
      <c r="D188" s="49" t="s">
        <v>32</v>
      </c>
      <c r="E188" s="49" t="s">
        <v>33</v>
      </c>
      <c r="F188" s="50" t="s">
        <v>32</v>
      </c>
      <c r="G188" s="49" t="s">
        <v>63</v>
      </c>
      <c r="H188" s="75" t="s">
        <v>109</v>
      </c>
      <c r="I188" s="83" t="s">
        <v>417</v>
      </c>
      <c r="J188" s="79" t="s">
        <v>36</v>
      </c>
      <c r="K188" s="47" t="s">
        <v>355</v>
      </c>
      <c r="L188" s="34" t="s">
        <v>36</v>
      </c>
      <c r="M188" s="34" t="s">
        <v>36</v>
      </c>
      <c r="N188" s="49" t="s">
        <v>41</v>
      </c>
      <c r="O188" s="52">
        <v>1</v>
      </c>
      <c r="P188" s="53">
        <v>6883</v>
      </c>
      <c r="Q188" s="61" t="s">
        <v>291</v>
      </c>
      <c r="R188" s="53">
        <v>6883</v>
      </c>
      <c r="S188" s="88">
        <v>6883</v>
      </c>
      <c r="T188" s="37">
        <v>0</v>
      </c>
      <c r="U188" s="37">
        <v>0</v>
      </c>
      <c r="V188" s="37">
        <v>0</v>
      </c>
      <c r="W188" s="37">
        <v>0</v>
      </c>
      <c r="X188" s="37">
        <v>0</v>
      </c>
      <c r="Y188" s="37">
        <v>0</v>
      </c>
      <c r="Z188" s="37">
        <v>0</v>
      </c>
      <c r="AA188" s="37">
        <v>0</v>
      </c>
      <c r="AB188" s="37">
        <v>0</v>
      </c>
      <c r="AC188" s="37">
        <v>0</v>
      </c>
      <c r="AD188" s="37">
        <v>0</v>
      </c>
      <c r="AE188" s="44"/>
    </row>
    <row r="189" spans="1:31" ht="31" x14ac:dyDescent="0.35">
      <c r="A189" s="41" t="s">
        <v>102</v>
      </c>
      <c r="B189" s="49" t="s">
        <v>99</v>
      </c>
      <c r="C189" s="49" t="s">
        <v>99</v>
      </c>
      <c r="D189" s="49" t="s">
        <v>32</v>
      </c>
      <c r="E189" s="49" t="s">
        <v>33</v>
      </c>
      <c r="F189" s="50" t="s">
        <v>32</v>
      </c>
      <c r="G189" s="49" t="s">
        <v>63</v>
      </c>
      <c r="H189" s="75" t="s">
        <v>198</v>
      </c>
      <c r="I189" s="83" t="s">
        <v>77</v>
      </c>
      <c r="J189" s="79" t="s">
        <v>36</v>
      </c>
      <c r="K189" s="47" t="s">
        <v>356</v>
      </c>
      <c r="L189" s="34" t="s">
        <v>36</v>
      </c>
      <c r="M189" s="34" t="s">
        <v>36</v>
      </c>
      <c r="N189" s="49" t="s">
        <v>41</v>
      </c>
      <c r="O189" s="52">
        <v>1</v>
      </c>
      <c r="P189" s="53">
        <v>2320</v>
      </c>
      <c r="Q189" s="61" t="s">
        <v>291</v>
      </c>
      <c r="R189" s="53">
        <v>2320</v>
      </c>
      <c r="S189" s="88">
        <v>2320</v>
      </c>
      <c r="T189" s="37">
        <v>0</v>
      </c>
      <c r="U189" s="37">
        <v>0</v>
      </c>
      <c r="V189" s="37">
        <v>0</v>
      </c>
      <c r="W189" s="37">
        <v>0</v>
      </c>
      <c r="X189" s="37">
        <v>0</v>
      </c>
      <c r="Y189" s="37">
        <v>0</v>
      </c>
      <c r="Z189" s="37">
        <v>0</v>
      </c>
      <c r="AA189" s="37">
        <v>0</v>
      </c>
      <c r="AB189" s="37">
        <v>0</v>
      </c>
      <c r="AC189" s="37">
        <v>0</v>
      </c>
      <c r="AD189" s="37">
        <v>0</v>
      </c>
      <c r="AE189" s="44"/>
    </row>
    <row r="190" spans="1:31" ht="15.5" x14ac:dyDescent="0.35">
      <c r="A190" s="41" t="s">
        <v>102</v>
      </c>
      <c r="B190" s="49" t="s">
        <v>99</v>
      </c>
      <c r="C190" s="49" t="s">
        <v>99</v>
      </c>
      <c r="D190" s="49" t="s">
        <v>32</v>
      </c>
      <c r="E190" s="49" t="s">
        <v>88</v>
      </c>
      <c r="F190" s="50" t="s">
        <v>89</v>
      </c>
      <c r="G190" s="49" t="s">
        <v>90</v>
      </c>
      <c r="H190" s="75" t="s">
        <v>348</v>
      </c>
      <c r="I190" s="83" t="s">
        <v>415</v>
      </c>
      <c r="J190" s="80" t="s">
        <v>45</v>
      </c>
      <c r="K190" s="47" t="s">
        <v>46</v>
      </c>
      <c r="L190" s="34" t="s">
        <v>36</v>
      </c>
      <c r="M190" s="34" t="s">
        <v>36</v>
      </c>
      <c r="N190" s="49" t="s">
        <v>47</v>
      </c>
      <c r="O190" s="52">
        <v>1</v>
      </c>
      <c r="P190" s="53">
        <v>16009</v>
      </c>
      <c r="Q190" s="61" t="s">
        <v>291</v>
      </c>
      <c r="R190" s="53">
        <v>16009</v>
      </c>
      <c r="S190" s="88">
        <v>16009</v>
      </c>
      <c r="T190" s="37">
        <v>0</v>
      </c>
      <c r="U190" s="37">
        <v>0</v>
      </c>
      <c r="V190" s="37">
        <v>0</v>
      </c>
      <c r="W190" s="37">
        <v>0</v>
      </c>
      <c r="X190" s="37">
        <v>0</v>
      </c>
      <c r="Y190" s="37">
        <v>0</v>
      </c>
      <c r="Z190" s="37">
        <v>0</v>
      </c>
      <c r="AA190" s="37">
        <v>0</v>
      </c>
      <c r="AB190" s="37">
        <v>0</v>
      </c>
      <c r="AC190" s="37">
        <v>0</v>
      </c>
      <c r="AD190" s="37">
        <v>0</v>
      </c>
      <c r="AE190" s="44"/>
    </row>
    <row r="191" spans="1:31" ht="46.5" x14ac:dyDescent="0.35">
      <c r="A191" s="41" t="s">
        <v>102</v>
      </c>
      <c r="B191" s="49" t="s">
        <v>99</v>
      </c>
      <c r="C191" s="49" t="s">
        <v>99</v>
      </c>
      <c r="D191" s="49" t="s">
        <v>32</v>
      </c>
      <c r="E191" s="49" t="s">
        <v>182</v>
      </c>
      <c r="F191" s="50" t="s">
        <v>32</v>
      </c>
      <c r="G191" s="49" t="s">
        <v>357</v>
      </c>
      <c r="H191" s="75" t="s">
        <v>346</v>
      </c>
      <c r="I191" s="83" t="s">
        <v>449</v>
      </c>
      <c r="J191" s="80" t="s">
        <v>347</v>
      </c>
      <c r="K191" s="47" t="s">
        <v>118</v>
      </c>
      <c r="L191" s="34" t="s">
        <v>36</v>
      </c>
      <c r="M191" s="34" t="s">
        <v>36</v>
      </c>
      <c r="N191" s="49" t="s">
        <v>47</v>
      </c>
      <c r="O191" s="52">
        <v>1</v>
      </c>
      <c r="P191" s="53">
        <v>8916</v>
      </c>
      <c r="Q191" s="61" t="s">
        <v>291</v>
      </c>
      <c r="R191" s="53">
        <v>8916</v>
      </c>
      <c r="S191" s="88">
        <v>8916</v>
      </c>
      <c r="T191" s="37">
        <v>0</v>
      </c>
      <c r="U191" s="37">
        <v>0</v>
      </c>
      <c r="V191" s="37">
        <v>0</v>
      </c>
      <c r="W191" s="37">
        <v>0</v>
      </c>
      <c r="X191" s="37">
        <v>0</v>
      </c>
      <c r="Y191" s="37">
        <v>0</v>
      </c>
      <c r="Z191" s="37">
        <v>0</v>
      </c>
      <c r="AA191" s="37">
        <v>0</v>
      </c>
      <c r="AB191" s="37">
        <v>0</v>
      </c>
      <c r="AC191" s="37">
        <v>0</v>
      </c>
      <c r="AD191" s="37">
        <v>0</v>
      </c>
      <c r="AE191" s="44"/>
    </row>
    <row r="192" spans="1:31" s="29" customFormat="1" ht="40" customHeight="1" x14ac:dyDescent="0.35">
      <c r="A192" s="41" t="s">
        <v>102</v>
      </c>
      <c r="B192" s="34" t="s">
        <v>98</v>
      </c>
      <c r="C192" s="34" t="s">
        <v>98</v>
      </c>
      <c r="D192" s="34" t="s">
        <v>32</v>
      </c>
      <c r="E192" s="34" t="s">
        <v>33</v>
      </c>
      <c r="F192" s="34" t="s">
        <v>32</v>
      </c>
      <c r="G192" s="34" t="s">
        <v>63</v>
      </c>
      <c r="H192" s="70">
        <v>31401</v>
      </c>
      <c r="I192" s="83" t="s">
        <v>450</v>
      </c>
      <c r="J192" s="79" t="s">
        <v>36</v>
      </c>
      <c r="K192" s="40" t="s">
        <v>53</v>
      </c>
      <c r="L192" s="34" t="s">
        <v>36</v>
      </c>
      <c r="M192" s="34" t="s">
        <v>36</v>
      </c>
      <c r="N192" s="35" t="s">
        <v>41</v>
      </c>
      <c r="O192" s="68">
        <v>1</v>
      </c>
      <c r="P192" s="39">
        <f>R192/O192</f>
        <v>1452.16</v>
      </c>
      <c r="Q192" s="38" t="s">
        <v>35</v>
      </c>
      <c r="R192" s="39">
        <v>1452.16</v>
      </c>
      <c r="S192" s="39">
        <f>R192</f>
        <v>1452.16</v>
      </c>
      <c r="T192" s="37">
        <v>0</v>
      </c>
      <c r="U192" s="37">
        <v>0</v>
      </c>
      <c r="V192" s="37">
        <v>0</v>
      </c>
      <c r="W192" s="37">
        <v>0</v>
      </c>
      <c r="X192" s="37">
        <v>0</v>
      </c>
      <c r="Y192" s="37">
        <v>0</v>
      </c>
      <c r="Z192" s="37">
        <v>0</v>
      </c>
      <c r="AA192" s="37">
        <v>0</v>
      </c>
      <c r="AB192" s="37">
        <v>0</v>
      </c>
      <c r="AC192" s="37">
        <v>0</v>
      </c>
      <c r="AD192" s="37">
        <v>0</v>
      </c>
      <c r="AE192" s="42"/>
    </row>
    <row r="193" spans="1:31" ht="46.5" x14ac:dyDescent="0.35">
      <c r="A193" s="41" t="s">
        <v>102</v>
      </c>
      <c r="B193" s="49" t="s">
        <v>98</v>
      </c>
      <c r="C193" s="49" t="s">
        <v>98</v>
      </c>
      <c r="D193" s="49" t="s">
        <v>32</v>
      </c>
      <c r="E193" s="49" t="s">
        <v>33</v>
      </c>
      <c r="F193" s="50">
        <v>1</v>
      </c>
      <c r="G193" s="49" t="s">
        <v>34</v>
      </c>
      <c r="H193" s="75">
        <v>22104</v>
      </c>
      <c r="I193" s="83" t="s">
        <v>448</v>
      </c>
      <c r="J193" s="80" t="s">
        <v>250</v>
      </c>
      <c r="K193" s="47" t="s">
        <v>251</v>
      </c>
      <c r="L193" s="49" t="s">
        <v>36</v>
      </c>
      <c r="M193" s="49" t="s">
        <v>36</v>
      </c>
      <c r="N193" s="49" t="s">
        <v>171</v>
      </c>
      <c r="O193" s="52">
        <v>5</v>
      </c>
      <c r="P193" s="53">
        <v>180</v>
      </c>
      <c r="Q193" s="61" t="s">
        <v>81</v>
      </c>
      <c r="R193" s="53">
        <v>900</v>
      </c>
      <c r="S193" s="88">
        <v>900</v>
      </c>
      <c r="T193" s="37">
        <v>0</v>
      </c>
      <c r="U193" s="37">
        <v>0</v>
      </c>
      <c r="V193" s="37">
        <v>0</v>
      </c>
      <c r="W193" s="37">
        <v>0</v>
      </c>
      <c r="X193" s="37">
        <v>0</v>
      </c>
      <c r="Y193" s="37">
        <v>0</v>
      </c>
      <c r="Z193" s="37">
        <v>0</v>
      </c>
      <c r="AA193" s="37">
        <v>0</v>
      </c>
      <c r="AB193" s="37">
        <v>0</v>
      </c>
      <c r="AC193" s="37">
        <v>0</v>
      </c>
      <c r="AD193" s="37">
        <v>0</v>
      </c>
      <c r="AE193" s="44"/>
    </row>
    <row r="194" spans="1:31" ht="15.5" x14ac:dyDescent="0.35">
      <c r="A194" s="41" t="s">
        <v>102</v>
      </c>
      <c r="B194" s="49" t="s">
        <v>98</v>
      </c>
      <c r="C194" s="49" t="s">
        <v>98</v>
      </c>
      <c r="D194" s="49" t="s">
        <v>32</v>
      </c>
      <c r="E194" s="49" t="s">
        <v>33</v>
      </c>
      <c r="F194" s="50">
        <v>1</v>
      </c>
      <c r="G194" s="49" t="s">
        <v>34</v>
      </c>
      <c r="H194" s="75">
        <v>21101</v>
      </c>
      <c r="I194" s="73" t="s">
        <v>413</v>
      </c>
      <c r="J194" s="80" t="s">
        <v>228</v>
      </c>
      <c r="K194" s="47" t="s">
        <v>229</v>
      </c>
      <c r="L194" s="49" t="s">
        <v>36</v>
      </c>
      <c r="M194" s="49" t="s">
        <v>36</v>
      </c>
      <c r="N194" s="49" t="s">
        <v>134</v>
      </c>
      <c r="O194" s="52">
        <v>1</v>
      </c>
      <c r="P194" s="53">
        <v>424.21247511797213</v>
      </c>
      <c r="Q194" s="61" t="s">
        <v>81</v>
      </c>
      <c r="R194" s="53">
        <v>424.21247511797213</v>
      </c>
      <c r="S194" s="88">
        <v>424.21247511797213</v>
      </c>
      <c r="T194" s="37">
        <v>0</v>
      </c>
      <c r="U194" s="37">
        <v>0</v>
      </c>
      <c r="V194" s="37">
        <v>0</v>
      </c>
      <c r="W194" s="37">
        <v>0</v>
      </c>
      <c r="X194" s="37">
        <v>0</v>
      </c>
      <c r="Y194" s="37">
        <v>0</v>
      </c>
      <c r="Z194" s="37">
        <v>0</v>
      </c>
      <c r="AA194" s="37">
        <v>0</v>
      </c>
      <c r="AB194" s="37">
        <v>0</v>
      </c>
      <c r="AC194" s="37">
        <v>0</v>
      </c>
      <c r="AD194" s="37">
        <v>0</v>
      </c>
      <c r="AE194" s="44"/>
    </row>
    <row r="195" spans="1:31" ht="46.5" x14ac:dyDescent="0.35">
      <c r="A195" s="41" t="s">
        <v>102</v>
      </c>
      <c r="B195" s="49" t="s">
        <v>98</v>
      </c>
      <c r="C195" s="49" t="s">
        <v>98</v>
      </c>
      <c r="D195" s="49" t="s">
        <v>32</v>
      </c>
      <c r="E195" s="49" t="s">
        <v>33</v>
      </c>
      <c r="F195" s="50">
        <v>1</v>
      </c>
      <c r="G195" s="49" t="s">
        <v>34</v>
      </c>
      <c r="H195" s="75">
        <v>21101</v>
      </c>
      <c r="I195" s="83" t="s">
        <v>416</v>
      </c>
      <c r="J195" s="80" t="s">
        <v>358</v>
      </c>
      <c r="K195" s="47" t="s">
        <v>359</v>
      </c>
      <c r="L195" s="49" t="s">
        <v>36</v>
      </c>
      <c r="M195" s="49" t="s">
        <v>36</v>
      </c>
      <c r="N195" s="49" t="s">
        <v>37</v>
      </c>
      <c r="O195" s="52">
        <v>3</v>
      </c>
      <c r="P195" s="53">
        <v>72.233225040851352</v>
      </c>
      <c r="Q195" s="61" t="s">
        <v>81</v>
      </c>
      <c r="R195" s="53">
        <v>216.69967512255405</v>
      </c>
      <c r="S195" s="88">
        <v>216.69967512255405</v>
      </c>
      <c r="T195" s="37">
        <v>0</v>
      </c>
      <c r="U195" s="37">
        <v>0</v>
      </c>
      <c r="V195" s="37">
        <v>0</v>
      </c>
      <c r="W195" s="37">
        <v>0</v>
      </c>
      <c r="X195" s="37">
        <v>0</v>
      </c>
      <c r="Y195" s="37">
        <v>0</v>
      </c>
      <c r="Z195" s="37">
        <v>0</v>
      </c>
      <c r="AA195" s="37">
        <v>0</v>
      </c>
      <c r="AB195" s="37">
        <v>0</v>
      </c>
      <c r="AC195" s="37">
        <v>0</v>
      </c>
      <c r="AD195" s="37">
        <v>0</v>
      </c>
      <c r="AE195" s="44"/>
    </row>
    <row r="196" spans="1:31" ht="15.5" x14ac:dyDescent="0.35">
      <c r="A196" s="41" t="s">
        <v>102</v>
      </c>
      <c r="B196" s="49" t="s">
        <v>98</v>
      </c>
      <c r="C196" s="49" t="s">
        <v>98</v>
      </c>
      <c r="D196" s="49" t="s">
        <v>32</v>
      </c>
      <c r="E196" s="49" t="s">
        <v>33</v>
      </c>
      <c r="F196" s="50">
        <v>1</v>
      </c>
      <c r="G196" s="49" t="s">
        <v>34</v>
      </c>
      <c r="H196" s="75">
        <v>21101</v>
      </c>
      <c r="I196" s="83" t="s">
        <v>451</v>
      </c>
      <c r="J196" s="80" t="s">
        <v>360</v>
      </c>
      <c r="K196" s="47" t="s">
        <v>361</v>
      </c>
      <c r="L196" s="49" t="s">
        <v>36</v>
      </c>
      <c r="M196" s="49" t="s">
        <v>36</v>
      </c>
      <c r="N196" s="49" t="s">
        <v>37</v>
      </c>
      <c r="O196" s="52">
        <v>3</v>
      </c>
      <c r="P196" s="53">
        <v>174.92806064172768</v>
      </c>
      <c r="Q196" s="61" t="s">
        <v>81</v>
      </c>
      <c r="R196" s="53">
        <v>524.78418192518302</v>
      </c>
      <c r="S196" s="88">
        <v>524.78418192518302</v>
      </c>
      <c r="T196" s="37">
        <v>0</v>
      </c>
      <c r="U196" s="37">
        <v>0</v>
      </c>
      <c r="V196" s="37">
        <v>0</v>
      </c>
      <c r="W196" s="37">
        <v>0</v>
      </c>
      <c r="X196" s="37">
        <v>0</v>
      </c>
      <c r="Y196" s="37">
        <v>0</v>
      </c>
      <c r="Z196" s="37">
        <v>0</v>
      </c>
      <c r="AA196" s="37">
        <v>0</v>
      </c>
      <c r="AB196" s="37">
        <v>0</v>
      </c>
      <c r="AC196" s="37">
        <v>0</v>
      </c>
      <c r="AD196" s="37">
        <v>0</v>
      </c>
      <c r="AE196" s="44"/>
    </row>
    <row r="197" spans="1:31" ht="15.5" x14ac:dyDescent="0.35">
      <c r="A197" s="41" t="s">
        <v>102</v>
      </c>
      <c r="B197" s="49" t="s">
        <v>98</v>
      </c>
      <c r="C197" s="49" t="s">
        <v>98</v>
      </c>
      <c r="D197" s="49" t="s">
        <v>32</v>
      </c>
      <c r="E197" s="49" t="s">
        <v>33</v>
      </c>
      <c r="F197" s="50">
        <v>1</v>
      </c>
      <c r="G197" s="49" t="s">
        <v>34</v>
      </c>
      <c r="H197" s="75">
        <v>21101</v>
      </c>
      <c r="I197" s="83" t="s">
        <v>451</v>
      </c>
      <c r="J197" s="80" t="s">
        <v>362</v>
      </c>
      <c r="K197" s="47" t="s">
        <v>363</v>
      </c>
      <c r="L197" s="49" t="s">
        <v>36</v>
      </c>
      <c r="M197" s="49" t="s">
        <v>36</v>
      </c>
      <c r="N197" s="49" t="s">
        <v>37</v>
      </c>
      <c r="O197" s="52">
        <v>4</v>
      </c>
      <c r="P197" s="53">
        <v>36.540009135002279</v>
      </c>
      <c r="Q197" s="61" t="s">
        <v>81</v>
      </c>
      <c r="R197" s="53">
        <v>146.16003654000912</v>
      </c>
      <c r="S197" s="88">
        <v>146.16003654000912</v>
      </c>
      <c r="T197" s="37">
        <v>0</v>
      </c>
      <c r="U197" s="37">
        <v>0</v>
      </c>
      <c r="V197" s="37">
        <v>0</v>
      </c>
      <c r="W197" s="37">
        <v>0</v>
      </c>
      <c r="X197" s="37">
        <v>0</v>
      </c>
      <c r="Y197" s="37">
        <v>0</v>
      </c>
      <c r="Z197" s="37">
        <v>0</v>
      </c>
      <c r="AA197" s="37">
        <v>0</v>
      </c>
      <c r="AB197" s="37">
        <v>0</v>
      </c>
      <c r="AC197" s="37">
        <v>0</v>
      </c>
      <c r="AD197" s="37">
        <v>0</v>
      </c>
      <c r="AE197" s="44"/>
    </row>
    <row r="198" spans="1:31" ht="15.5" x14ac:dyDescent="0.35">
      <c r="A198" s="41" t="s">
        <v>102</v>
      </c>
      <c r="B198" s="49" t="s">
        <v>98</v>
      </c>
      <c r="C198" s="49" t="s">
        <v>98</v>
      </c>
      <c r="D198" s="49" t="s">
        <v>32</v>
      </c>
      <c r="E198" s="49" t="s">
        <v>33</v>
      </c>
      <c r="F198" s="50">
        <v>1</v>
      </c>
      <c r="G198" s="49" t="s">
        <v>34</v>
      </c>
      <c r="H198" s="75">
        <v>21101</v>
      </c>
      <c r="I198" s="83" t="s">
        <v>451</v>
      </c>
      <c r="J198" s="80" t="s">
        <v>364</v>
      </c>
      <c r="K198" s="47" t="s">
        <v>365</v>
      </c>
      <c r="L198" s="49" t="s">
        <v>36</v>
      </c>
      <c r="M198" s="49" t="s">
        <v>36</v>
      </c>
      <c r="N198" s="49" t="s">
        <v>37</v>
      </c>
      <c r="O198" s="52">
        <v>2</v>
      </c>
      <c r="P198" s="53">
        <v>409.96742138240757</v>
      </c>
      <c r="Q198" s="61" t="s">
        <v>81</v>
      </c>
      <c r="R198" s="53">
        <v>819.93484276481513</v>
      </c>
      <c r="S198" s="88">
        <v>819.93484276481513</v>
      </c>
      <c r="T198" s="37">
        <v>0</v>
      </c>
      <c r="U198" s="37">
        <v>0</v>
      </c>
      <c r="V198" s="37">
        <v>0</v>
      </c>
      <c r="W198" s="37">
        <v>0</v>
      </c>
      <c r="X198" s="37">
        <v>0</v>
      </c>
      <c r="Y198" s="37">
        <v>0</v>
      </c>
      <c r="Z198" s="37">
        <v>0</v>
      </c>
      <c r="AA198" s="37">
        <v>0</v>
      </c>
      <c r="AB198" s="37">
        <v>0</v>
      </c>
      <c r="AC198" s="37">
        <v>0</v>
      </c>
      <c r="AD198" s="37">
        <v>0</v>
      </c>
      <c r="AE198" s="44"/>
    </row>
    <row r="199" spans="1:31" ht="15.5" x14ac:dyDescent="0.35">
      <c r="A199" s="41" t="s">
        <v>102</v>
      </c>
      <c r="B199" s="49" t="s">
        <v>98</v>
      </c>
      <c r="C199" s="49" t="s">
        <v>98</v>
      </c>
      <c r="D199" s="49" t="s">
        <v>32</v>
      </c>
      <c r="E199" s="49" t="s">
        <v>33</v>
      </c>
      <c r="F199" s="50">
        <v>1</v>
      </c>
      <c r="G199" s="49" t="s">
        <v>34</v>
      </c>
      <c r="H199" s="75">
        <v>21101</v>
      </c>
      <c r="I199" s="83" t="s">
        <v>451</v>
      </c>
      <c r="J199" s="80" t="s">
        <v>366</v>
      </c>
      <c r="K199" s="47" t="s">
        <v>367</v>
      </c>
      <c r="L199" s="49" t="s">
        <v>36</v>
      </c>
      <c r="M199" s="49" t="s">
        <v>36</v>
      </c>
      <c r="N199" s="49" t="s">
        <v>171</v>
      </c>
      <c r="O199" s="52">
        <v>3</v>
      </c>
      <c r="P199" s="53">
        <v>277.24009610989998</v>
      </c>
      <c r="Q199" s="61" t="s">
        <v>81</v>
      </c>
      <c r="R199" s="53">
        <v>831.7202883297</v>
      </c>
      <c r="S199" s="88">
        <v>831.7202883297</v>
      </c>
      <c r="T199" s="37">
        <v>0</v>
      </c>
      <c r="U199" s="37">
        <v>0</v>
      </c>
      <c r="V199" s="37">
        <v>0</v>
      </c>
      <c r="W199" s="37">
        <v>0</v>
      </c>
      <c r="X199" s="37">
        <v>0</v>
      </c>
      <c r="Y199" s="37">
        <v>0</v>
      </c>
      <c r="Z199" s="37">
        <v>0</v>
      </c>
      <c r="AA199" s="37">
        <v>0</v>
      </c>
      <c r="AB199" s="37">
        <v>0</v>
      </c>
      <c r="AC199" s="37">
        <v>0</v>
      </c>
      <c r="AD199" s="37">
        <v>0</v>
      </c>
      <c r="AE199" s="44"/>
    </row>
    <row r="200" spans="1:31" ht="15.5" x14ac:dyDescent="0.35">
      <c r="A200" s="41" t="s">
        <v>102</v>
      </c>
      <c r="B200" s="49" t="s">
        <v>98</v>
      </c>
      <c r="C200" s="49" t="s">
        <v>98</v>
      </c>
      <c r="D200" s="49" t="s">
        <v>32</v>
      </c>
      <c r="E200" s="49" t="s">
        <v>33</v>
      </c>
      <c r="F200" s="50">
        <v>1</v>
      </c>
      <c r="G200" s="49" t="s">
        <v>34</v>
      </c>
      <c r="H200" s="75">
        <v>29401</v>
      </c>
      <c r="I200" s="83" t="s">
        <v>451</v>
      </c>
      <c r="J200" s="80" t="s">
        <v>368</v>
      </c>
      <c r="K200" s="47" t="s">
        <v>369</v>
      </c>
      <c r="L200" s="49" t="s">
        <v>36</v>
      </c>
      <c r="M200" s="49" t="s">
        <v>36</v>
      </c>
      <c r="N200" s="49" t="s">
        <v>37</v>
      </c>
      <c r="O200" s="52">
        <v>2</v>
      </c>
      <c r="P200" s="53">
        <v>481.05225976822027</v>
      </c>
      <c r="Q200" s="61" t="s">
        <v>81</v>
      </c>
      <c r="R200" s="53">
        <v>962.10451953644053</v>
      </c>
      <c r="S200" s="88">
        <v>962.10451953644053</v>
      </c>
      <c r="T200" s="37">
        <v>0</v>
      </c>
      <c r="U200" s="37">
        <v>0</v>
      </c>
      <c r="V200" s="37">
        <v>0</v>
      </c>
      <c r="W200" s="37">
        <v>0</v>
      </c>
      <c r="X200" s="37">
        <v>0</v>
      </c>
      <c r="Y200" s="37">
        <v>0</v>
      </c>
      <c r="Z200" s="37">
        <v>0</v>
      </c>
      <c r="AA200" s="37">
        <v>0</v>
      </c>
      <c r="AB200" s="37">
        <v>0</v>
      </c>
      <c r="AC200" s="37">
        <v>0</v>
      </c>
      <c r="AD200" s="37">
        <v>0</v>
      </c>
      <c r="AE200" s="44"/>
    </row>
    <row r="201" spans="1:31" ht="15.5" x14ac:dyDescent="0.35">
      <c r="A201" s="41" t="s">
        <v>102</v>
      </c>
      <c r="B201" s="49" t="s">
        <v>98</v>
      </c>
      <c r="C201" s="49" t="s">
        <v>98</v>
      </c>
      <c r="D201" s="49" t="s">
        <v>32</v>
      </c>
      <c r="E201" s="49" t="s">
        <v>33</v>
      </c>
      <c r="F201" s="50">
        <v>1</v>
      </c>
      <c r="G201" s="49" t="s">
        <v>34</v>
      </c>
      <c r="H201" s="75">
        <v>29401</v>
      </c>
      <c r="I201" s="83" t="s">
        <v>451</v>
      </c>
      <c r="J201" s="80" t="s">
        <v>368</v>
      </c>
      <c r="K201" s="47" t="s">
        <v>369</v>
      </c>
      <c r="L201" s="49" t="s">
        <v>36</v>
      </c>
      <c r="M201" s="49" t="s">
        <v>36</v>
      </c>
      <c r="N201" s="49" t="s">
        <v>37</v>
      </c>
      <c r="O201" s="52">
        <v>3</v>
      </c>
      <c r="P201" s="53">
        <v>180.96006273282177</v>
      </c>
      <c r="Q201" s="61" t="s">
        <v>81</v>
      </c>
      <c r="R201" s="53">
        <v>542.88018819846525</v>
      </c>
      <c r="S201" s="88">
        <v>542.88018819846525</v>
      </c>
      <c r="T201" s="37">
        <v>0</v>
      </c>
      <c r="U201" s="37">
        <v>0</v>
      </c>
      <c r="V201" s="37">
        <v>0</v>
      </c>
      <c r="W201" s="37">
        <v>0</v>
      </c>
      <c r="X201" s="37">
        <v>0</v>
      </c>
      <c r="Y201" s="37">
        <v>0</v>
      </c>
      <c r="Z201" s="37">
        <v>0</v>
      </c>
      <c r="AA201" s="37">
        <v>0</v>
      </c>
      <c r="AB201" s="37">
        <v>0</v>
      </c>
      <c r="AC201" s="37">
        <v>0</v>
      </c>
      <c r="AD201" s="37">
        <v>0</v>
      </c>
      <c r="AE201" s="44"/>
    </row>
    <row r="202" spans="1:31" ht="31" x14ac:dyDescent="0.35">
      <c r="A202" s="41" t="s">
        <v>102</v>
      </c>
      <c r="B202" s="49" t="s">
        <v>98</v>
      </c>
      <c r="C202" s="49" t="s">
        <v>98</v>
      </c>
      <c r="D202" s="49" t="s">
        <v>32</v>
      </c>
      <c r="E202" s="49" t="s">
        <v>33</v>
      </c>
      <c r="F202" s="50">
        <v>1</v>
      </c>
      <c r="G202" s="49" t="s">
        <v>34</v>
      </c>
      <c r="H202" s="75">
        <v>29301</v>
      </c>
      <c r="I202" s="83" t="s">
        <v>452</v>
      </c>
      <c r="J202" s="80" t="s">
        <v>370</v>
      </c>
      <c r="K202" s="47" t="s">
        <v>371</v>
      </c>
      <c r="L202" s="49" t="s">
        <v>36</v>
      </c>
      <c r="M202" s="49" t="s">
        <v>36</v>
      </c>
      <c r="N202" s="49" t="s">
        <v>37</v>
      </c>
      <c r="O202" s="52">
        <v>1</v>
      </c>
      <c r="P202" s="53">
        <v>450.0805040901646</v>
      </c>
      <c r="Q202" s="61" t="s">
        <v>81</v>
      </c>
      <c r="R202" s="53">
        <v>450.0805040901646</v>
      </c>
      <c r="S202" s="88">
        <v>450.0805040901646</v>
      </c>
      <c r="T202" s="37">
        <v>0</v>
      </c>
      <c r="U202" s="37">
        <v>0</v>
      </c>
      <c r="V202" s="37">
        <v>0</v>
      </c>
      <c r="W202" s="37">
        <v>0</v>
      </c>
      <c r="X202" s="37">
        <v>0</v>
      </c>
      <c r="Y202" s="37">
        <v>0</v>
      </c>
      <c r="Z202" s="37">
        <v>0</v>
      </c>
      <c r="AA202" s="37">
        <v>0</v>
      </c>
      <c r="AB202" s="37">
        <v>0</v>
      </c>
      <c r="AC202" s="37">
        <v>0</v>
      </c>
      <c r="AD202" s="37">
        <v>0</v>
      </c>
      <c r="AE202" s="44"/>
    </row>
    <row r="203" spans="1:31" ht="31" x14ac:dyDescent="0.35">
      <c r="A203" s="41" t="s">
        <v>102</v>
      </c>
      <c r="B203" s="49" t="s">
        <v>98</v>
      </c>
      <c r="C203" s="49" t="s">
        <v>98</v>
      </c>
      <c r="D203" s="49" t="s">
        <v>32</v>
      </c>
      <c r="E203" s="49" t="s">
        <v>33</v>
      </c>
      <c r="F203" s="50">
        <v>1</v>
      </c>
      <c r="G203" s="49" t="s">
        <v>34</v>
      </c>
      <c r="H203" s="75">
        <v>29301</v>
      </c>
      <c r="I203" s="83" t="s">
        <v>452</v>
      </c>
      <c r="J203" s="80" t="s">
        <v>372</v>
      </c>
      <c r="K203" s="47" t="s">
        <v>373</v>
      </c>
      <c r="L203" s="49" t="s">
        <v>36</v>
      </c>
      <c r="M203" s="49" t="s">
        <v>36</v>
      </c>
      <c r="N203" s="49" t="s">
        <v>37</v>
      </c>
      <c r="O203" s="52">
        <v>2</v>
      </c>
      <c r="P203" s="53">
        <v>450.08024304333122</v>
      </c>
      <c r="Q203" s="61" t="s">
        <v>81</v>
      </c>
      <c r="R203" s="53">
        <v>900.16048608666244</v>
      </c>
      <c r="S203" s="88">
        <v>900.16048608666244</v>
      </c>
      <c r="T203" s="37">
        <v>0</v>
      </c>
      <c r="U203" s="37">
        <v>0</v>
      </c>
      <c r="V203" s="37">
        <v>0</v>
      </c>
      <c r="W203" s="37">
        <v>0</v>
      </c>
      <c r="X203" s="37">
        <v>0</v>
      </c>
      <c r="Y203" s="37">
        <v>0</v>
      </c>
      <c r="Z203" s="37">
        <v>0</v>
      </c>
      <c r="AA203" s="37">
        <v>0</v>
      </c>
      <c r="AB203" s="37">
        <v>0</v>
      </c>
      <c r="AC203" s="37">
        <v>0</v>
      </c>
      <c r="AD203" s="37">
        <v>0</v>
      </c>
      <c r="AE203" s="44"/>
    </row>
    <row r="204" spans="1:31" ht="46.5" x14ac:dyDescent="0.35">
      <c r="A204" s="41" t="s">
        <v>102</v>
      </c>
      <c r="B204" s="49" t="s">
        <v>98</v>
      </c>
      <c r="C204" s="49" t="s">
        <v>98</v>
      </c>
      <c r="D204" s="49" t="s">
        <v>32</v>
      </c>
      <c r="E204" s="49" t="s">
        <v>33</v>
      </c>
      <c r="F204" s="50">
        <v>1</v>
      </c>
      <c r="G204" s="49" t="s">
        <v>34</v>
      </c>
      <c r="H204" s="75">
        <v>24601</v>
      </c>
      <c r="I204" s="83" t="s">
        <v>443</v>
      </c>
      <c r="J204" s="80" t="s">
        <v>374</v>
      </c>
      <c r="K204" s="47" t="s">
        <v>375</v>
      </c>
      <c r="L204" s="49" t="s">
        <v>36</v>
      </c>
      <c r="M204" s="49" t="s">
        <v>36</v>
      </c>
      <c r="N204" s="49" t="s">
        <v>37</v>
      </c>
      <c r="O204" s="52">
        <v>2</v>
      </c>
      <c r="P204" s="53">
        <v>842.97245520512581</v>
      </c>
      <c r="Q204" s="61" t="s">
        <v>81</v>
      </c>
      <c r="R204" s="53">
        <v>1685.9449104102516</v>
      </c>
      <c r="S204" s="88">
        <v>1685.9449104102516</v>
      </c>
      <c r="T204" s="37">
        <v>0</v>
      </c>
      <c r="U204" s="37">
        <v>0</v>
      </c>
      <c r="V204" s="37">
        <v>0</v>
      </c>
      <c r="W204" s="37">
        <v>0</v>
      </c>
      <c r="X204" s="37">
        <v>0</v>
      </c>
      <c r="Y204" s="37">
        <v>0</v>
      </c>
      <c r="Z204" s="37">
        <v>0</v>
      </c>
      <c r="AA204" s="37">
        <v>0</v>
      </c>
      <c r="AB204" s="37">
        <v>0</v>
      </c>
      <c r="AC204" s="37">
        <v>0</v>
      </c>
      <c r="AD204" s="37">
        <v>0</v>
      </c>
      <c r="AE204" s="44"/>
    </row>
    <row r="205" spans="1:31" ht="46.5" x14ac:dyDescent="0.35">
      <c r="A205" s="41" t="s">
        <v>102</v>
      </c>
      <c r="B205" s="49" t="s">
        <v>98</v>
      </c>
      <c r="C205" s="49" t="s">
        <v>98</v>
      </c>
      <c r="D205" s="49" t="s">
        <v>32</v>
      </c>
      <c r="E205" s="49" t="s">
        <v>33</v>
      </c>
      <c r="F205" s="50">
        <v>1</v>
      </c>
      <c r="G205" s="49" t="s">
        <v>34</v>
      </c>
      <c r="H205" s="75">
        <v>29601</v>
      </c>
      <c r="I205" s="83" t="s">
        <v>453</v>
      </c>
      <c r="J205" s="80" t="s">
        <v>376</v>
      </c>
      <c r="K205" s="47" t="s">
        <v>377</v>
      </c>
      <c r="L205" s="49" t="s">
        <v>36</v>
      </c>
      <c r="M205" s="49" t="s">
        <v>36</v>
      </c>
      <c r="N205" s="49" t="s">
        <v>37</v>
      </c>
      <c r="O205" s="52">
        <v>1</v>
      </c>
      <c r="P205" s="53">
        <v>297.0763327254927</v>
      </c>
      <c r="Q205" s="61" t="s">
        <v>81</v>
      </c>
      <c r="R205" s="53">
        <v>297.0763327254927</v>
      </c>
      <c r="S205" s="88">
        <v>297.0763327254927</v>
      </c>
      <c r="T205" s="37">
        <v>0</v>
      </c>
      <c r="U205" s="37">
        <v>0</v>
      </c>
      <c r="V205" s="37">
        <v>0</v>
      </c>
      <c r="W205" s="37">
        <v>0</v>
      </c>
      <c r="X205" s="37">
        <v>0</v>
      </c>
      <c r="Y205" s="37">
        <v>0</v>
      </c>
      <c r="Z205" s="37">
        <v>0</v>
      </c>
      <c r="AA205" s="37">
        <v>0</v>
      </c>
      <c r="AB205" s="37">
        <v>0</v>
      </c>
      <c r="AC205" s="37">
        <v>0</v>
      </c>
      <c r="AD205" s="37">
        <v>0</v>
      </c>
      <c r="AE205" s="44"/>
    </row>
    <row r="206" spans="1:31" ht="15.5" x14ac:dyDescent="0.35">
      <c r="A206" s="41" t="s">
        <v>102</v>
      </c>
      <c r="B206" s="49" t="s">
        <v>98</v>
      </c>
      <c r="C206" s="49" t="s">
        <v>98</v>
      </c>
      <c r="D206" s="49" t="s">
        <v>32</v>
      </c>
      <c r="E206" s="49" t="s">
        <v>33</v>
      </c>
      <c r="F206" s="50">
        <v>1</v>
      </c>
      <c r="G206" s="49" t="s">
        <v>34</v>
      </c>
      <c r="H206" s="75">
        <v>32601</v>
      </c>
      <c r="I206" s="83" t="s">
        <v>454</v>
      </c>
      <c r="J206" s="79" t="s">
        <v>36</v>
      </c>
      <c r="K206" s="47" t="s">
        <v>378</v>
      </c>
      <c r="L206" s="49" t="s">
        <v>379</v>
      </c>
      <c r="M206" s="49" t="s">
        <v>74</v>
      </c>
      <c r="N206" s="49" t="s">
        <v>41</v>
      </c>
      <c r="O206" s="52">
        <v>1</v>
      </c>
      <c r="P206" s="53">
        <v>5477.5</v>
      </c>
      <c r="Q206" s="61" t="s">
        <v>81</v>
      </c>
      <c r="R206" s="53">
        <v>5477.5</v>
      </c>
      <c r="S206" s="88">
        <v>5477.5</v>
      </c>
      <c r="T206" s="37">
        <v>0</v>
      </c>
      <c r="U206" s="37">
        <v>0</v>
      </c>
      <c r="V206" s="37">
        <v>0</v>
      </c>
      <c r="W206" s="37">
        <v>0</v>
      </c>
      <c r="X206" s="37">
        <v>0</v>
      </c>
      <c r="Y206" s="37">
        <v>0</v>
      </c>
      <c r="Z206" s="37">
        <v>0</v>
      </c>
      <c r="AA206" s="37">
        <v>0</v>
      </c>
      <c r="AB206" s="37">
        <v>0</v>
      </c>
      <c r="AC206" s="37">
        <v>0</v>
      </c>
      <c r="AD206" s="37">
        <v>0</v>
      </c>
      <c r="AE206" s="44"/>
    </row>
    <row r="207" spans="1:31" ht="31" x14ac:dyDescent="0.35">
      <c r="A207" s="41" t="s">
        <v>102</v>
      </c>
      <c r="B207" s="49" t="s">
        <v>98</v>
      </c>
      <c r="C207" s="49" t="s">
        <v>98</v>
      </c>
      <c r="D207" s="49" t="s">
        <v>32</v>
      </c>
      <c r="E207" s="49" t="s">
        <v>33</v>
      </c>
      <c r="F207" s="50">
        <v>1</v>
      </c>
      <c r="G207" s="49" t="s">
        <v>34</v>
      </c>
      <c r="H207" s="75">
        <v>21101</v>
      </c>
      <c r="I207" s="83" t="s">
        <v>455</v>
      </c>
      <c r="J207" s="80" t="s">
        <v>380</v>
      </c>
      <c r="K207" s="47" t="s">
        <v>381</v>
      </c>
      <c r="L207" s="49" t="s">
        <v>36</v>
      </c>
      <c r="M207" s="49" t="s">
        <v>36</v>
      </c>
      <c r="N207" s="49" t="s">
        <v>235</v>
      </c>
      <c r="O207" s="52">
        <v>15</v>
      </c>
      <c r="P207" s="53">
        <v>93.101333333333329</v>
      </c>
      <c r="Q207" s="61" t="s">
        <v>81</v>
      </c>
      <c r="R207" s="53">
        <v>1396.52</v>
      </c>
      <c r="S207" s="88">
        <v>1396.52</v>
      </c>
      <c r="T207" s="37">
        <v>0</v>
      </c>
      <c r="U207" s="37">
        <v>0</v>
      </c>
      <c r="V207" s="37">
        <v>0</v>
      </c>
      <c r="W207" s="37">
        <v>0</v>
      </c>
      <c r="X207" s="37">
        <v>0</v>
      </c>
      <c r="Y207" s="37">
        <v>0</v>
      </c>
      <c r="Z207" s="37">
        <v>0</v>
      </c>
      <c r="AA207" s="37">
        <v>0</v>
      </c>
      <c r="AB207" s="37">
        <v>0</v>
      </c>
      <c r="AC207" s="37">
        <v>0</v>
      </c>
      <c r="AD207" s="37">
        <v>0</v>
      </c>
      <c r="AE207" s="44"/>
    </row>
    <row r="208" spans="1:31" ht="15.5" x14ac:dyDescent="0.35">
      <c r="A208" s="41" t="s">
        <v>102</v>
      </c>
      <c r="B208" s="65" t="s">
        <v>98</v>
      </c>
      <c r="C208" s="65" t="s">
        <v>98</v>
      </c>
      <c r="D208" s="65" t="s">
        <v>32</v>
      </c>
      <c r="E208" s="65" t="s">
        <v>33</v>
      </c>
      <c r="F208" s="67">
        <v>1</v>
      </c>
      <c r="G208" s="65" t="s">
        <v>34</v>
      </c>
      <c r="H208" s="77">
        <v>21101</v>
      </c>
      <c r="I208" s="83" t="s">
        <v>85</v>
      </c>
      <c r="J208" s="81" t="s">
        <v>382</v>
      </c>
      <c r="K208" s="63" t="s">
        <v>383</v>
      </c>
      <c r="L208" s="65" t="s">
        <v>36</v>
      </c>
      <c r="M208" s="65" t="s">
        <v>36</v>
      </c>
      <c r="N208" s="65" t="s">
        <v>171</v>
      </c>
      <c r="O208" s="69">
        <v>1</v>
      </c>
      <c r="P208" s="66">
        <v>554</v>
      </c>
      <c r="Q208" s="64" t="s">
        <v>81</v>
      </c>
      <c r="R208" s="66">
        <v>554</v>
      </c>
      <c r="S208" s="89">
        <v>554</v>
      </c>
      <c r="T208" s="37">
        <v>0</v>
      </c>
      <c r="U208" s="37">
        <v>0</v>
      </c>
      <c r="V208" s="37">
        <v>0</v>
      </c>
      <c r="W208" s="37">
        <v>0</v>
      </c>
      <c r="X208" s="37">
        <v>0</v>
      </c>
      <c r="Y208" s="37">
        <v>0</v>
      </c>
      <c r="Z208" s="37">
        <v>0</v>
      </c>
      <c r="AA208" s="37">
        <v>0</v>
      </c>
      <c r="AB208" s="37">
        <v>0</v>
      </c>
      <c r="AC208" s="37">
        <v>0</v>
      </c>
      <c r="AD208" s="37">
        <v>0</v>
      </c>
    </row>
    <row r="209" spans="1:30" ht="15.5" x14ac:dyDescent="0.35">
      <c r="A209" s="41" t="s">
        <v>102</v>
      </c>
      <c r="B209" s="65" t="s">
        <v>98</v>
      </c>
      <c r="C209" s="65" t="s">
        <v>98</v>
      </c>
      <c r="D209" s="65" t="s">
        <v>32</v>
      </c>
      <c r="E209" s="65" t="s">
        <v>33</v>
      </c>
      <c r="F209" s="67">
        <v>1</v>
      </c>
      <c r="G209" s="65" t="s">
        <v>34</v>
      </c>
      <c r="H209" s="77">
        <v>22104</v>
      </c>
      <c r="I209" s="83" t="s">
        <v>451</v>
      </c>
      <c r="J209" s="81" t="s">
        <v>244</v>
      </c>
      <c r="K209" s="63" t="s">
        <v>245</v>
      </c>
      <c r="L209" s="65" t="s">
        <v>36</v>
      </c>
      <c r="M209" s="65" t="s">
        <v>36</v>
      </c>
      <c r="N209" s="65" t="s">
        <v>171</v>
      </c>
      <c r="O209" s="69">
        <v>1</v>
      </c>
      <c r="P209" s="66">
        <v>1911</v>
      </c>
      <c r="Q209" s="64" t="s">
        <v>81</v>
      </c>
      <c r="R209" s="66">
        <v>1911</v>
      </c>
      <c r="S209" s="89">
        <v>1911</v>
      </c>
      <c r="T209" s="37">
        <v>0</v>
      </c>
      <c r="U209" s="37">
        <v>0</v>
      </c>
      <c r="V209" s="37">
        <v>0</v>
      </c>
      <c r="W209" s="37">
        <v>0</v>
      </c>
      <c r="X209" s="37">
        <v>0</v>
      </c>
      <c r="Y209" s="37">
        <v>0</v>
      </c>
      <c r="Z209" s="37">
        <v>0</v>
      </c>
      <c r="AA209" s="37">
        <v>0</v>
      </c>
      <c r="AB209" s="37">
        <v>0</v>
      </c>
      <c r="AC209" s="37">
        <v>0</v>
      </c>
      <c r="AD209" s="37">
        <v>0</v>
      </c>
    </row>
    <row r="210" spans="1:30" ht="15.5" x14ac:dyDescent="0.35">
      <c r="A210" s="41" t="s">
        <v>102</v>
      </c>
      <c r="B210" s="65" t="s">
        <v>98</v>
      </c>
      <c r="C210" s="65" t="s">
        <v>98</v>
      </c>
      <c r="D210" s="65" t="s">
        <v>32</v>
      </c>
      <c r="E210" s="65" t="s">
        <v>33</v>
      </c>
      <c r="F210" s="67">
        <v>1</v>
      </c>
      <c r="G210" s="65" t="s">
        <v>34</v>
      </c>
      <c r="H210" s="77">
        <v>22104</v>
      </c>
      <c r="I210" s="84" t="s">
        <v>451</v>
      </c>
      <c r="J210" s="81" t="s">
        <v>384</v>
      </c>
      <c r="K210" s="63" t="s">
        <v>385</v>
      </c>
      <c r="L210" s="65" t="s">
        <v>36</v>
      </c>
      <c r="M210" s="65" t="s">
        <v>36</v>
      </c>
      <c r="N210" s="65" t="s">
        <v>134</v>
      </c>
      <c r="O210" s="69">
        <v>1</v>
      </c>
      <c r="P210" s="66">
        <v>224</v>
      </c>
      <c r="Q210" s="64" t="s">
        <v>81</v>
      </c>
      <c r="R210" s="66">
        <v>224</v>
      </c>
      <c r="S210" s="89">
        <v>224</v>
      </c>
      <c r="T210" s="37">
        <v>0</v>
      </c>
      <c r="U210" s="37">
        <v>0</v>
      </c>
      <c r="V210" s="37">
        <v>0</v>
      </c>
      <c r="W210" s="37">
        <v>0</v>
      </c>
      <c r="X210" s="37">
        <v>0</v>
      </c>
      <c r="Y210" s="37">
        <v>0</v>
      </c>
      <c r="Z210" s="37">
        <v>0</v>
      </c>
      <c r="AA210" s="37">
        <v>0</v>
      </c>
      <c r="AB210" s="37">
        <v>0</v>
      </c>
      <c r="AC210" s="37">
        <v>0</v>
      </c>
      <c r="AD210" s="37">
        <v>0</v>
      </c>
    </row>
    <row r="211" spans="1:30" ht="29" x14ac:dyDescent="0.35">
      <c r="A211" s="41" t="s">
        <v>102</v>
      </c>
      <c r="B211" s="65" t="s">
        <v>98</v>
      </c>
      <c r="C211" s="65" t="s">
        <v>98</v>
      </c>
      <c r="D211" s="65" t="s">
        <v>32</v>
      </c>
      <c r="E211" s="65" t="s">
        <v>33</v>
      </c>
      <c r="F211" s="67">
        <v>1</v>
      </c>
      <c r="G211" s="65" t="s">
        <v>34</v>
      </c>
      <c r="H211" s="77">
        <v>22104</v>
      </c>
      <c r="I211" s="84" t="s">
        <v>416</v>
      </c>
      <c r="J211" s="81" t="s">
        <v>384</v>
      </c>
      <c r="K211" s="63" t="s">
        <v>385</v>
      </c>
      <c r="L211" s="65" t="s">
        <v>36</v>
      </c>
      <c r="M211" s="65" t="s">
        <v>36</v>
      </c>
      <c r="N211" s="65" t="s">
        <v>134</v>
      </c>
      <c r="O211" s="69">
        <v>1</v>
      </c>
      <c r="P211" s="66">
        <v>162.5</v>
      </c>
      <c r="Q211" s="64" t="s">
        <v>81</v>
      </c>
      <c r="R211" s="66">
        <v>162.5</v>
      </c>
      <c r="S211" s="89">
        <v>162.5</v>
      </c>
      <c r="T211" s="37">
        <v>0</v>
      </c>
      <c r="U211" s="37">
        <v>0</v>
      </c>
      <c r="V211" s="37">
        <v>0</v>
      </c>
      <c r="W211" s="37">
        <v>0</v>
      </c>
      <c r="X211" s="37">
        <v>0</v>
      </c>
      <c r="Y211" s="37">
        <v>0</v>
      </c>
      <c r="Z211" s="37">
        <v>0</v>
      </c>
      <c r="AA211" s="37">
        <v>0</v>
      </c>
      <c r="AB211" s="37">
        <v>0</v>
      </c>
      <c r="AC211" s="37">
        <v>0</v>
      </c>
      <c r="AD211" s="37">
        <v>0</v>
      </c>
    </row>
    <row r="212" spans="1:30" ht="29" x14ac:dyDescent="0.35">
      <c r="A212" s="41" t="s">
        <v>102</v>
      </c>
      <c r="B212" s="65" t="s">
        <v>98</v>
      </c>
      <c r="C212" s="65" t="s">
        <v>98</v>
      </c>
      <c r="D212" s="65" t="s">
        <v>32</v>
      </c>
      <c r="E212" s="65" t="s">
        <v>33</v>
      </c>
      <c r="F212" s="67">
        <v>1</v>
      </c>
      <c r="G212" s="65" t="s">
        <v>34</v>
      </c>
      <c r="H212" s="77">
        <v>22104</v>
      </c>
      <c r="I212" s="84" t="s">
        <v>416</v>
      </c>
      <c r="J212" s="81" t="s">
        <v>384</v>
      </c>
      <c r="K212" s="63" t="s">
        <v>385</v>
      </c>
      <c r="L212" s="65" t="s">
        <v>36</v>
      </c>
      <c r="M212" s="65" t="s">
        <v>36</v>
      </c>
      <c r="N212" s="65" t="s">
        <v>134</v>
      </c>
      <c r="O212" s="69">
        <v>1</v>
      </c>
      <c r="P212" s="66">
        <v>206</v>
      </c>
      <c r="Q212" s="64" t="s">
        <v>81</v>
      </c>
      <c r="R212" s="66">
        <v>206</v>
      </c>
      <c r="S212" s="89">
        <v>206</v>
      </c>
      <c r="T212" s="37">
        <v>0</v>
      </c>
      <c r="U212" s="37">
        <v>0</v>
      </c>
      <c r="V212" s="37">
        <v>0</v>
      </c>
      <c r="W212" s="37">
        <v>0</v>
      </c>
      <c r="X212" s="37">
        <v>0</v>
      </c>
      <c r="Y212" s="37">
        <v>0</v>
      </c>
      <c r="Z212" s="37">
        <v>0</v>
      </c>
      <c r="AA212" s="37">
        <v>0</v>
      </c>
      <c r="AB212" s="37">
        <v>0</v>
      </c>
      <c r="AC212" s="37">
        <v>0</v>
      </c>
      <c r="AD212" s="37">
        <v>0</v>
      </c>
    </row>
    <row r="213" spans="1:30" ht="29" x14ac:dyDescent="0.35">
      <c r="A213" s="41" t="s">
        <v>102</v>
      </c>
      <c r="B213" s="65" t="s">
        <v>98</v>
      </c>
      <c r="C213" s="65" t="s">
        <v>98</v>
      </c>
      <c r="D213" s="65" t="s">
        <v>32</v>
      </c>
      <c r="E213" s="65" t="s">
        <v>33</v>
      </c>
      <c r="F213" s="67">
        <v>1</v>
      </c>
      <c r="G213" s="65" t="s">
        <v>34</v>
      </c>
      <c r="H213" s="77">
        <v>22104</v>
      </c>
      <c r="I213" s="84" t="s">
        <v>416</v>
      </c>
      <c r="J213" s="81" t="s">
        <v>384</v>
      </c>
      <c r="K213" s="63" t="s">
        <v>385</v>
      </c>
      <c r="L213" s="65" t="s">
        <v>36</v>
      </c>
      <c r="M213" s="65" t="s">
        <v>36</v>
      </c>
      <c r="N213" s="65" t="s">
        <v>134</v>
      </c>
      <c r="O213" s="69">
        <v>1</v>
      </c>
      <c r="P213" s="66">
        <v>354</v>
      </c>
      <c r="Q213" s="64" t="s">
        <v>81</v>
      </c>
      <c r="R213" s="66">
        <v>354</v>
      </c>
      <c r="S213" s="89">
        <v>354</v>
      </c>
      <c r="T213" s="37">
        <v>0</v>
      </c>
      <c r="U213" s="37">
        <v>0</v>
      </c>
      <c r="V213" s="37">
        <v>0</v>
      </c>
      <c r="W213" s="37">
        <v>0</v>
      </c>
      <c r="X213" s="37">
        <v>0</v>
      </c>
      <c r="Y213" s="37">
        <v>0</v>
      </c>
      <c r="Z213" s="37">
        <v>0</v>
      </c>
      <c r="AA213" s="37">
        <v>0</v>
      </c>
      <c r="AB213" s="37">
        <v>0</v>
      </c>
      <c r="AC213" s="37">
        <v>0</v>
      </c>
      <c r="AD213" s="37">
        <v>0</v>
      </c>
    </row>
    <row r="214" spans="1:30" ht="29" x14ac:dyDescent="0.35">
      <c r="A214" s="41" t="s">
        <v>102</v>
      </c>
      <c r="B214" s="65" t="s">
        <v>98</v>
      </c>
      <c r="C214" s="65" t="s">
        <v>98</v>
      </c>
      <c r="D214" s="65" t="s">
        <v>32</v>
      </c>
      <c r="E214" s="65" t="s">
        <v>33</v>
      </c>
      <c r="F214" s="67">
        <v>1</v>
      </c>
      <c r="G214" s="65" t="s">
        <v>34</v>
      </c>
      <c r="H214" s="77">
        <v>22104</v>
      </c>
      <c r="I214" s="84" t="s">
        <v>416</v>
      </c>
      <c r="J214" s="81" t="s">
        <v>384</v>
      </c>
      <c r="K214" s="63" t="s">
        <v>385</v>
      </c>
      <c r="L214" s="65" t="s">
        <v>36</v>
      </c>
      <c r="M214" s="65" t="s">
        <v>36</v>
      </c>
      <c r="N214" s="65" t="s">
        <v>134</v>
      </c>
      <c r="O214" s="69">
        <v>1</v>
      </c>
      <c r="P214" s="66">
        <v>655</v>
      </c>
      <c r="Q214" s="64" t="s">
        <v>81</v>
      </c>
      <c r="R214" s="66">
        <v>655</v>
      </c>
      <c r="S214" s="89">
        <v>655</v>
      </c>
      <c r="T214" s="37">
        <v>0</v>
      </c>
      <c r="U214" s="37">
        <v>0</v>
      </c>
      <c r="V214" s="37">
        <v>0</v>
      </c>
      <c r="W214" s="37">
        <v>0</v>
      </c>
      <c r="X214" s="37">
        <v>0</v>
      </c>
      <c r="Y214" s="37">
        <v>0</v>
      </c>
      <c r="Z214" s="37">
        <v>0</v>
      </c>
      <c r="AA214" s="37">
        <v>0</v>
      </c>
      <c r="AB214" s="37">
        <v>0</v>
      </c>
      <c r="AC214" s="37">
        <v>0</v>
      </c>
      <c r="AD214" s="37">
        <v>0</v>
      </c>
    </row>
    <row r="215" spans="1:30" ht="29" x14ac:dyDescent="0.35">
      <c r="A215" s="41" t="s">
        <v>102</v>
      </c>
      <c r="B215" s="65" t="s">
        <v>98</v>
      </c>
      <c r="C215" s="65" t="s">
        <v>98</v>
      </c>
      <c r="D215" s="65" t="s">
        <v>32</v>
      </c>
      <c r="E215" s="65" t="s">
        <v>33</v>
      </c>
      <c r="F215" s="67">
        <v>1</v>
      </c>
      <c r="G215" s="65" t="s">
        <v>34</v>
      </c>
      <c r="H215" s="77">
        <v>22104</v>
      </c>
      <c r="I215" s="84" t="s">
        <v>416</v>
      </c>
      <c r="J215" s="81" t="s">
        <v>386</v>
      </c>
      <c r="K215" s="63" t="s">
        <v>387</v>
      </c>
      <c r="L215" s="65" t="s">
        <v>36</v>
      </c>
      <c r="M215" s="65" t="s">
        <v>36</v>
      </c>
      <c r="N215" s="65" t="s">
        <v>134</v>
      </c>
      <c r="O215" s="69">
        <v>1</v>
      </c>
      <c r="P215" s="66">
        <v>409</v>
      </c>
      <c r="Q215" s="64" t="s">
        <v>81</v>
      </c>
      <c r="R215" s="66">
        <v>409</v>
      </c>
      <c r="S215" s="89">
        <v>409</v>
      </c>
      <c r="T215" s="37">
        <v>0</v>
      </c>
      <c r="U215" s="37">
        <v>0</v>
      </c>
      <c r="V215" s="37">
        <v>0</v>
      </c>
      <c r="W215" s="37">
        <v>0</v>
      </c>
      <c r="X215" s="37">
        <v>0</v>
      </c>
      <c r="Y215" s="37">
        <v>0</v>
      </c>
      <c r="Z215" s="37">
        <v>0</v>
      </c>
      <c r="AA215" s="37">
        <v>0</v>
      </c>
      <c r="AB215" s="37">
        <v>0</v>
      </c>
      <c r="AC215" s="37">
        <v>0</v>
      </c>
      <c r="AD215" s="37">
        <v>0</v>
      </c>
    </row>
    <row r="216" spans="1:30" ht="29" x14ac:dyDescent="0.35">
      <c r="A216" s="41" t="s">
        <v>102</v>
      </c>
      <c r="B216" s="65" t="s">
        <v>98</v>
      </c>
      <c r="C216" s="65" t="s">
        <v>98</v>
      </c>
      <c r="D216" s="65" t="s">
        <v>32</v>
      </c>
      <c r="E216" s="65" t="s">
        <v>33</v>
      </c>
      <c r="F216" s="67">
        <v>1</v>
      </c>
      <c r="G216" s="65" t="s">
        <v>34</v>
      </c>
      <c r="H216" s="77">
        <v>22104</v>
      </c>
      <c r="I216" s="84" t="s">
        <v>416</v>
      </c>
      <c r="J216" s="81" t="s">
        <v>242</v>
      </c>
      <c r="K216" s="63" t="s">
        <v>243</v>
      </c>
      <c r="L216" s="65" t="s">
        <v>36</v>
      </c>
      <c r="M216" s="65" t="s">
        <v>36</v>
      </c>
      <c r="N216" s="65" t="s">
        <v>134</v>
      </c>
      <c r="O216" s="69">
        <v>1</v>
      </c>
      <c r="P216" s="66">
        <v>579</v>
      </c>
      <c r="Q216" s="64" t="s">
        <v>81</v>
      </c>
      <c r="R216" s="66">
        <v>579</v>
      </c>
      <c r="S216" s="89">
        <v>579</v>
      </c>
      <c r="T216" s="37">
        <v>0</v>
      </c>
      <c r="U216" s="37">
        <v>0</v>
      </c>
      <c r="V216" s="37">
        <v>0</v>
      </c>
      <c r="W216" s="37">
        <v>0</v>
      </c>
      <c r="X216" s="37">
        <v>0</v>
      </c>
      <c r="Y216" s="37">
        <v>0</v>
      </c>
      <c r="Z216" s="37">
        <v>0</v>
      </c>
      <c r="AA216" s="37">
        <v>0</v>
      </c>
      <c r="AB216" s="37">
        <v>0</v>
      </c>
      <c r="AC216" s="37">
        <v>0</v>
      </c>
      <c r="AD216" s="37">
        <v>0</v>
      </c>
    </row>
    <row r="217" spans="1:30" ht="29" x14ac:dyDescent="0.35">
      <c r="A217" s="41" t="s">
        <v>102</v>
      </c>
      <c r="B217" s="65" t="s">
        <v>98</v>
      </c>
      <c r="C217" s="65" t="s">
        <v>98</v>
      </c>
      <c r="D217" s="65" t="s">
        <v>32</v>
      </c>
      <c r="E217" s="65" t="s">
        <v>33</v>
      </c>
      <c r="F217" s="67">
        <v>1</v>
      </c>
      <c r="G217" s="65" t="s">
        <v>34</v>
      </c>
      <c r="H217" s="77">
        <v>21101</v>
      </c>
      <c r="I217" s="84" t="s">
        <v>416</v>
      </c>
      <c r="J217" s="81" t="s">
        <v>172</v>
      </c>
      <c r="K217" s="63" t="s">
        <v>173</v>
      </c>
      <c r="L217" s="65" t="s">
        <v>36</v>
      </c>
      <c r="M217" s="65" t="s">
        <v>36</v>
      </c>
      <c r="N217" s="65" t="s">
        <v>171</v>
      </c>
      <c r="O217" s="69">
        <v>1</v>
      </c>
      <c r="P217" s="66">
        <v>659</v>
      </c>
      <c r="Q217" s="64" t="s">
        <v>81</v>
      </c>
      <c r="R217" s="66">
        <v>659</v>
      </c>
      <c r="S217" s="89">
        <v>659</v>
      </c>
      <c r="T217" s="37">
        <v>0</v>
      </c>
      <c r="U217" s="37">
        <v>0</v>
      </c>
      <c r="V217" s="37">
        <v>0</v>
      </c>
      <c r="W217" s="37">
        <v>0</v>
      </c>
      <c r="X217" s="37">
        <v>0</v>
      </c>
      <c r="Y217" s="37">
        <v>0</v>
      </c>
      <c r="Z217" s="37">
        <v>0</v>
      </c>
      <c r="AA217" s="37">
        <v>0</v>
      </c>
      <c r="AB217" s="37">
        <v>0</v>
      </c>
      <c r="AC217" s="37">
        <v>0</v>
      </c>
      <c r="AD217" s="37">
        <v>0</v>
      </c>
    </row>
    <row r="218" spans="1:30" ht="29" x14ac:dyDescent="0.35">
      <c r="A218" s="41" t="s">
        <v>102</v>
      </c>
      <c r="B218" s="65" t="s">
        <v>98</v>
      </c>
      <c r="C218" s="65" t="s">
        <v>98</v>
      </c>
      <c r="D218" s="65" t="s">
        <v>32</v>
      </c>
      <c r="E218" s="65" t="s">
        <v>33</v>
      </c>
      <c r="F218" s="67">
        <v>1</v>
      </c>
      <c r="G218" s="65" t="s">
        <v>63</v>
      </c>
      <c r="H218" s="77">
        <v>31301</v>
      </c>
      <c r="I218" s="84" t="s">
        <v>416</v>
      </c>
      <c r="J218" s="79" t="s">
        <v>36</v>
      </c>
      <c r="K218" s="63" t="s">
        <v>388</v>
      </c>
      <c r="L218" s="65" t="s">
        <v>36</v>
      </c>
      <c r="M218" s="65" t="s">
        <v>36</v>
      </c>
      <c r="N218" s="65" t="s">
        <v>41</v>
      </c>
      <c r="O218" s="69">
        <v>1</v>
      </c>
      <c r="P218" s="66">
        <v>823</v>
      </c>
      <c r="Q218" s="64" t="s">
        <v>81</v>
      </c>
      <c r="R218" s="66">
        <v>823</v>
      </c>
      <c r="S218" s="89">
        <v>823</v>
      </c>
      <c r="T218" s="37">
        <v>0</v>
      </c>
      <c r="U218" s="37">
        <v>0</v>
      </c>
      <c r="V218" s="37">
        <v>0</v>
      </c>
      <c r="W218" s="37">
        <v>0</v>
      </c>
      <c r="X218" s="37">
        <v>0</v>
      </c>
      <c r="Y218" s="37">
        <v>0</v>
      </c>
      <c r="Z218" s="37">
        <v>0</v>
      </c>
      <c r="AA218" s="37">
        <v>0</v>
      </c>
      <c r="AB218" s="37">
        <v>0</v>
      </c>
      <c r="AC218" s="37">
        <v>0</v>
      </c>
      <c r="AD218" s="37">
        <v>0</v>
      </c>
    </row>
    <row r="219" spans="1:30" ht="15.5" x14ac:dyDescent="0.35">
      <c r="A219" s="41" t="s">
        <v>102</v>
      </c>
      <c r="B219" s="65" t="s">
        <v>98</v>
      </c>
      <c r="C219" s="65" t="s">
        <v>98</v>
      </c>
      <c r="D219" s="65" t="s">
        <v>32</v>
      </c>
      <c r="E219" s="65" t="s">
        <v>88</v>
      </c>
      <c r="F219" s="67">
        <v>88</v>
      </c>
      <c r="G219" s="65" t="s">
        <v>90</v>
      </c>
      <c r="H219" s="77">
        <v>33801</v>
      </c>
      <c r="I219" s="84" t="s">
        <v>451</v>
      </c>
      <c r="J219" s="79" t="s">
        <v>36</v>
      </c>
      <c r="K219" s="63" t="s">
        <v>389</v>
      </c>
      <c r="L219" s="65" t="s">
        <v>390</v>
      </c>
      <c r="M219" s="65" t="s">
        <v>75</v>
      </c>
      <c r="N219" s="65" t="s">
        <v>41</v>
      </c>
      <c r="O219" s="69">
        <v>1</v>
      </c>
      <c r="P219" s="66">
        <v>25230</v>
      </c>
      <c r="Q219" s="64" t="s">
        <v>81</v>
      </c>
      <c r="R219" s="66">
        <v>25230</v>
      </c>
      <c r="S219" s="89">
        <v>25230</v>
      </c>
      <c r="T219" s="37">
        <v>0</v>
      </c>
      <c r="U219" s="37">
        <v>0</v>
      </c>
      <c r="V219" s="37">
        <v>0</v>
      </c>
      <c r="W219" s="37">
        <v>0</v>
      </c>
      <c r="X219" s="37">
        <v>0</v>
      </c>
      <c r="Y219" s="37">
        <v>0</v>
      </c>
      <c r="Z219" s="37">
        <v>0</v>
      </c>
      <c r="AA219" s="37">
        <v>0</v>
      </c>
      <c r="AB219" s="37">
        <v>0</v>
      </c>
      <c r="AC219" s="37">
        <v>0</v>
      </c>
      <c r="AD219" s="37">
        <v>0</v>
      </c>
    </row>
    <row r="220" spans="1:30" ht="15.5" x14ac:dyDescent="0.35">
      <c r="A220" s="41" t="s">
        <v>102</v>
      </c>
      <c r="B220" s="65" t="s">
        <v>98</v>
      </c>
      <c r="C220" s="65" t="s">
        <v>98</v>
      </c>
      <c r="D220" s="65" t="s">
        <v>32</v>
      </c>
      <c r="E220" s="65" t="s">
        <v>33</v>
      </c>
      <c r="F220" s="67">
        <v>1</v>
      </c>
      <c r="G220" s="65" t="s">
        <v>63</v>
      </c>
      <c r="H220" s="77">
        <v>33801</v>
      </c>
      <c r="I220" s="84" t="s">
        <v>414</v>
      </c>
      <c r="J220" s="79" t="s">
        <v>36</v>
      </c>
      <c r="K220" s="63" t="s">
        <v>391</v>
      </c>
      <c r="L220" s="65" t="s">
        <v>390</v>
      </c>
      <c r="M220" s="65" t="s">
        <v>75</v>
      </c>
      <c r="N220" s="65" t="s">
        <v>41</v>
      </c>
      <c r="O220" s="69">
        <v>1</v>
      </c>
      <c r="P220" s="66">
        <v>50460</v>
      </c>
      <c r="Q220" s="64" t="s">
        <v>81</v>
      </c>
      <c r="R220" s="66">
        <v>50460</v>
      </c>
      <c r="S220" s="89">
        <v>50460</v>
      </c>
      <c r="T220" s="37">
        <v>0</v>
      </c>
      <c r="U220" s="37">
        <v>0</v>
      </c>
      <c r="V220" s="37">
        <v>0</v>
      </c>
      <c r="W220" s="37">
        <v>0</v>
      </c>
      <c r="X220" s="37">
        <v>0</v>
      </c>
      <c r="Y220" s="37">
        <v>0</v>
      </c>
      <c r="Z220" s="37">
        <v>0</v>
      </c>
      <c r="AA220" s="37">
        <v>0</v>
      </c>
      <c r="AB220" s="37">
        <v>0</v>
      </c>
      <c r="AC220" s="37">
        <v>0</v>
      </c>
      <c r="AD220" s="37">
        <v>0</v>
      </c>
    </row>
    <row r="221" spans="1:30" ht="15.5" x14ac:dyDescent="0.35">
      <c r="A221" s="41" t="s">
        <v>102</v>
      </c>
      <c r="B221" s="65" t="s">
        <v>98</v>
      </c>
      <c r="C221" s="65" t="s">
        <v>98</v>
      </c>
      <c r="D221" s="65" t="s">
        <v>32</v>
      </c>
      <c r="E221" s="65" t="s">
        <v>88</v>
      </c>
      <c r="F221" s="67">
        <v>88</v>
      </c>
      <c r="G221" s="65" t="s">
        <v>90</v>
      </c>
      <c r="H221" s="77">
        <v>29901</v>
      </c>
      <c r="I221" s="84" t="s">
        <v>82</v>
      </c>
      <c r="J221" s="81" t="s">
        <v>392</v>
      </c>
      <c r="K221" s="63" t="s">
        <v>393</v>
      </c>
      <c r="L221" s="65" t="s">
        <v>36</v>
      </c>
      <c r="M221" s="65" t="s">
        <v>36</v>
      </c>
      <c r="N221" s="65" t="s">
        <v>37</v>
      </c>
      <c r="O221" s="69">
        <v>4</v>
      </c>
      <c r="P221" s="66">
        <v>246.5</v>
      </c>
      <c r="Q221" s="64" t="s">
        <v>81</v>
      </c>
      <c r="R221" s="66">
        <v>986</v>
      </c>
      <c r="S221" s="89">
        <v>986</v>
      </c>
      <c r="T221" s="37">
        <v>0</v>
      </c>
      <c r="U221" s="37">
        <v>0</v>
      </c>
      <c r="V221" s="37">
        <v>0</v>
      </c>
      <c r="W221" s="37">
        <v>0</v>
      </c>
      <c r="X221" s="37">
        <v>0</v>
      </c>
      <c r="Y221" s="37">
        <v>0</v>
      </c>
      <c r="Z221" s="37">
        <v>0</v>
      </c>
      <c r="AA221" s="37">
        <v>0</v>
      </c>
      <c r="AB221" s="37">
        <v>0</v>
      </c>
      <c r="AC221" s="37">
        <v>0</v>
      </c>
      <c r="AD221" s="37">
        <v>0</v>
      </c>
    </row>
    <row r="222" spans="1:30" ht="15.5" x14ac:dyDescent="0.35">
      <c r="A222" s="41" t="s">
        <v>102</v>
      </c>
      <c r="B222" s="65" t="s">
        <v>98</v>
      </c>
      <c r="C222" s="65" t="s">
        <v>98</v>
      </c>
      <c r="D222" s="65" t="s">
        <v>32</v>
      </c>
      <c r="E222" s="65" t="s">
        <v>88</v>
      </c>
      <c r="F222" s="67">
        <v>88</v>
      </c>
      <c r="G222" s="65" t="s">
        <v>90</v>
      </c>
      <c r="H222" s="77">
        <v>35801</v>
      </c>
      <c r="I222" s="84" t="s">
        <v>82</v>
      </c>
      <c r="J222" s="79" t="s">
        <v>36</v>
      </c>
      <c r="K222" s="63" t="s">
        <v>394</v>
      </c>
      <c r="L222" s="65" t="s">
        <v>395</v>
      </c>
      <c r="M222" s="65" t="s">
        <v>396</v>
      </c>
      <c r="N222" s="65" t="s">
        <v>41</v>
      </c>
      <c r="O222" s="69">
        <v>1</v>
      </c>
      <c r="P222" s="66">
        <v>25401.18</v>
      </c>
      <c r="Q222" s="64" t="s">
        <v>81</v>
      </c>
      <c r="R222" s="66">
        <v>25401.18</v>
      </c>
      <c r="S222" s="89">
        <v>25401.18</v>
      </c>
      <c r="T222" s="37">
        <v>0</v>
      </c>
      <c r="U222" s="37">
        <v>0</v>
      </c>
      <c r="V222" s="37">
        <v>0</v>
      </c>
      <c r="W222" s="37">
        <v>0</v>
      </c>
      <c r="X222" s="37">
        <v>0</v>
      </c>
      <c r="Y222" s="37">
        <v>0</v>
      </c>
      <c r="Z222" s="37">
        <v>0</v>
      </c>
      <c r="AA222" s="37">
        <v>0</v>
      </c>
      <c r="AB222" s="37">
        <v>0</v>
      </c>
      <c r="AC222" s="37">
        <v>0</v>
      </c>
      <c r="AD222" s="37">
        <v>0</v>
      </c>
    </row>
    <row r="223" spans="1:30" ht="29" x14ac:dyDescent="0.35">
      <c r="A223" s="41" t="s">
        <v>102</v>
      </c>
      <c r="B223" s="65" t="s">
        <v>98</v>
      </c>
      <c r="C223" s="65" t="s">
        <v>98</v>
      </c>
      <c r="D223" s="65" t="s">
        <v>32</v>
      </c>
      <c r="E223" s="65" t="s">
        <v>33</v>
      </c>
      <c r="F223" s="67">
        <v>1</v>
      </c>
      <c r="G223" s="65" t="s">
        <v>63</v>
      </c>
      <c r="H223" s="77">
        <v>35801</v>
      </c>
      <c r="I223" s="84" t="s">
        <v>456</v>
      </c>
      <c r="J223" s="79" t="s">
        <v>36</v>
      </c>
      <c r="K223" s="63" t="s">
        <v>397</v>
      </c>
      <c r="L223" s="65" t="s">
        <v>395</v>
      </c>
      <c r="M223" s="65" t="s">
        <v>396</v>
      </c>
      <c r="N223" s="65" t="s">
        <v>41</v>
      </c>
      <c r="O223" s="69">
        <v>1</v>
      </c>
      <c r="P223" s="66">
        <v>17520.080000000002</v>
      </c>
      <c r="Q223" s="64" t="s">
        <v>81</v>
      </c>
      <c r="R223" s="66">
        <v>17520.080000000002</v>
      </c>
      <c r="S223" s="89">
        <v>17520.080000000002</v>
      </c>
      <c r="T223" s="37">
        <v>0</v>
      </c>
      <c r="U223" s="37">
        <v>0</v>
      </c>
      <c r="V223" s="37">
        <v>0</v>
      </c>
      <c r="W223" s="37">
        <v>0</v>
      </c>
      <c r="X223" s="37">
        <v>0</v>
      </c>
      <c r="Y223" s="37">
        <v>0</v>
      </c>
      <c r="Z223" s="37">
        <v>0</v>
      </c>
      <c r="AA223" s="37">
        <v>0</v>
      </c>
      <c r="AB223" s="37">
        <v>0</v>
      </c>
      <c r="AC223" s="37">
        <v>0</v>
      </c>
      <c r="AD223" s="37">
        <v>0</v>
      </c>
    </row>
    <row r="224" spans="1:30" ht="15.5" x14ac:dyDescent="0.35">
      <c r="A224" s="41" t="s">
        <v>102</v>
      </c>
      <c r="B224" s="65" t="s">
        <v>98</v>
      </c>
      <c r="C224" s="65" t="s">
        <v>98</v>
      </c>
      <c r="D224" s="65" t="s">
        <v>32</v>
      </c>
      <c r="E224" s="65" t="s">
        <v>33</v>
      </c>
      <c r="F224" s="67">
        <v>1</v>
      </c>
      <c r="G224" s="65" t="s">
        <v>34</v>
      </c>
      <c r="H224" s="77">
        <v>21601</v>
      </c>
      <c r="I224" s="84" t="s">
        <v>77</v>
      </c>
      <c r="J224" s="81" t="s">
        <v>343</v>
      </c>
      <c r="K224" s="63" t="s">
        <v>142</v>
      </c>
      <c r="L224" s="65" t="s">
        <v>36</v>
      </c>
      <c r="M224" s="65" t="s">
        <v>36</v>
      </c>
      <c r="N224" s="65" t="s">
        <v>134</v>
      </c>
      <c r="O224" s="69">
        <v>5</v>
      </c>
      <c r="P224" s="66">
        <v>301.18200000000002</v>
      </c>
      <c r="Q224" s="64" t="s">
        <v>81</v>
      </c>
      <c r="R224" s="66">
        <v>1505.91</v>
      </c>
      <c r="S224" s="89">
        <v>1505.91</v>
      </c>
      <c r="T224" s="37">
        <v>0</v>
      </c>
      <c r="U224" s="37">
        <v>0</v>
      </c>
      <c r="V224" s="37">
        <v>0</v>
      </c>
      <c r="W224" s="37">
        <v>0</v>
      </c>
      <c r="X224" s="37">
        <v>0</v>
      </c>
      <c r="Y224" s="37">
        <v>0</v>
      </c>
      <c r="Z224" s="37">
        <v>0</v>
      </c>
      <c r="AA224" s="37">
        <v>0</v>
      </c>
      <c r="AB224" s="37">
        <v>0</v>
      </c>
      <c r="AC224" s="37">
        <v>0</v>
      </c>
      <c r="AD224" s="37">
        <v>0</v>
      </c>
    </row>
    <row r="225" spans="1:30" ht="15.5" x14ac:dyDescent="0.35">
      <c r="A225" s="41" t="s">
        <v>102</v>
      </c>
      <c r="B225" s="65" t="s">
        <v>98</v>
      </c>
      <c r="C225" s="65" t="s">
        <v>98</v>
      </c>
      <c r="D225" s="65" t="s">
        <v>32</v>
      </c>
      <c r="E225" s="65" t="s">
        <v>33</v>
      </c>
      <c r="F225" s="67">
        <v>1</v>
      </c>
      <c r="G225" s="65" t="s">
        <v>63</v>
      </c>
      <c r="H225" s="77">
        <v>35801</v>
      </c>
      <c r="I225" s="84" t="s">
        <v>77</v>
      </c>
      <c r="J225" s="79" t="s">
        <v>36</v>
      </c>
      <c r="K225" s="63" t="s">
        <v>398</v>
      </c>
      <c r="L225" s="65" t="s">
        <v>36</v>
      </c>
      <c r="M225" s="65" t="s">
        <v>36</v>
      </c>
      <c r="N225" s="65" t="s">
        <v>41</v>
      </c>
      <c r="O225" s="69">
        <v>1</v>
      </c>
      <c r="P225" s="66">
        <v>652.08000000000004</v>
      </c>
      <c r="Q225" s="64" t="s">
        <v>81</v>
      </c>
      <c r="R225" s="66">
        <v>652.08000000000004</v>
      </c>
      <c r="S225" s="89">
        <v>652.08000000000004</v>
      </c>
      <c r="T225" s="37">
        <v>0</v>
      </c>
      <c r="U225" s="37">
        <v>0</v>
      </c>
      <c r="V225" s="37">
        <v>0</v>
      </c>
      <c r="W225" s="37">
        <v>0</v>
      </c>
      <c r="X225" s="37">
        <v>0</v>
      </c>
      <c r="Y225" s="37">
        <v>0</v>
      </c>
      <c r="Z225" s="37">
        <v>0</v>
      </c>
      <c r="AA225" s="37">
        <v>0</v>
      </c>
      <c r="AB225" s="37">
        <v>0</v>
      </c>
      <c r="AC225" s="37">
        <v>0</v>
      </c>
      <c r="AD225" s="37">
        <v>0</v>
      </c>
    </row>
    <row r="226" spans="1:30" ht="15.5" x14ac:dyDescent="0.35">
      <c r="A226" s="41" t="s">
        <v>102</v>
      </c>
      <c r="B226" s="65" t="s">
        <v>98</v>
      </c>
      <c r="C226" s="65" t="s">
        <v>98</v>
      </c>
      <c r="D226" s="65" t="s">
        <v>32</v>
      </c>
      <c r="E226" s="65" t="s">
        <v>33</v>
      </c>
      <c r="F226" s="67">
        <v>1</v>
      </c>
      <c r="G226" s="65" t="s">
        <v>34</v>
      </c>
      <c r="H226" s="77">
        <v>22104</v>
      </c>
      <c r="I226" s="84" t="s">
        <v>432</v>
      </c>
      <c r="J226" s="81" t="s">
        <v>180</v>
      </c>
      <c r="K226" s="63" t="s">
        <v>399</v>
      </c>
      <c r="L226" s="65" t="s">
        <v>36</v>
      </c>
      <c r="M226" s="65" t="s">
        <v>36</v>
      </c>
      <c r="N226" s="65" t="s">
        <v>37</v>
      </c>
      <c r="O226" s="69">
        <v>18</v>
      </c>
      <c r="P226" s="66">
        <v>40</v>
      </c>
      <c r="Q226" s="64" t="s">
        <v>81</v>
      </c>
      <c r="R226" s="66">
        <v>720</v>
      </c>
      <c r="S226" s="89">
        <v>720</v>
      </c>
      <c r="T226" s="37">
        <v>0</v>
      </c>
      <c r="U226" s="37">
        <v>0</v>
      </c>
      <c r="V226" s="37">
        <v>0</v>
      </c>
      <c r="W226" s="37">
        <v>0</v>
      </c>
      <c r="X226" s="37">
        <v>0</v>
      </c>
      <c r="Y226" s="37">
        <v>0</v>
      </c>
      <c r="Z226" s="37">
        <v>0</v>
      </c>
      <c r="AA226" s="37">
        <v>0</v>
      </c>
      <c r="AB226" s="37">
        <v>0</v>
      </c>
      <c r="AC226" s="37">
        <v>0</v>
      </c>
      <c r="AD226" s="37">
        <v>0</v>
      </c>
    </row>
    <row r="1048000" spans="9:9" ht="15.5" x14ac:dyDescent="0.35">
      <c r="I1048000" s="33"/>
    </row>
  </sheetData>
  <sortState xmlns:xlrd2="http://schemas.microsoft.com/office/spreadsheetml/2017/richdata2" ref="A7:AD24">
    <sortCondition ref="H7:H24"/>
  </sortState>
  <mergeCells count="4">
    <mergeCell ref="I2:R2"/>
    <mergeCell ref="Z2:AD3"/>
    <mergeCell ref="I3:S3"/>
    <mergeCell ref="I4:S4"/>
  </mergeCells>
  <pageMargins left="0" right="0" top="0" bottom="0" header="0" footer="0"/>
  <pageSetup paperSize="5" scale="2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ENERO 2026</vt:lpstr>
      <vt:lpstr>'ENERO 2026'!Área_de_impresión</vt:lpstr>
      <vt:lpstr>'ENERO 2026'!Títulos_a_imprimir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dcterms:created xsi:type="dcterms:W3CDTF">2018-11-20T22:56:08Z</dcterms:created>
  <dcterms:modified xsi:type="dcterms:W3CDTF">2026-02-13T22:03:03Z</dcterms:modified>
</cp:coreProperties>
</file>