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6" documentId="13_ncr:1_{DBE5334D-0435-416D-9721-70C097ADC961}" xr6:coauthVersionLast="47" xr6:coauthVersionMax="47" xr10:uidLastSave="{E3F1044F-70EA-41CA-A5C9-E07F06E4E80A}"/>
  <bookViews>
    <workbookView xWindow="-110" yWindow="-110" windowWidth="19420" windowHeight="11500" xr2:uid="{00000000-000D-0000-FFFF-FFFF00000000}"/>
  </bookViews>
  <sheets>
    <sheet name="OF20" sheetId="12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'OF20'!$A$10:$AD$63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6" i="123" l="1"/>
  <c r="AC66" i="123"/>
  <c r="AB66" i="123"/>
  <c r="AA66" i="123"/>
  <c r="Z66" i="123"/>
  <c r="Y66" i="123"/>
  <c r="X66" i="123"/>
  <c r="W66" i="123"/>
  <c r="V66" i="123"/>
  <c r="U66" i="123"/>
  <c r="T66" i="123"/>
  <c r="S66" i="123"/>
  <c r="R66" i="123"/>
</calcChain>
</file>

<file path=xl/sharedStrings.xml><?xml version="1.0" encoding="utf-8"?>
<sst xmlns="http://schemas.openxmlformats.org/spreadsheetml/2006/main" count="778" uniqueCount="143">
  <si>
    <t>001</t>
  </si>
  <si>
    <t>PP</t>
  </si>
  <si>
    <t>CUC</t>
  </si>
  <si>
    <t>OF20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</si>
  <si>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</si>
  <si>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</si>
  <si>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</si>
  <si>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</si>
  <si>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</si>
  <si>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</si>
  <si>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</si>
  <si>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</si>
  <si>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</si>
  <si>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</si>
  <si>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</si>
  <si>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</si>
  <si>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</si>
  <si>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</si>
  <si>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</si>
  <si>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</si>
  <si>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</si>
  <si>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</si>
  <si>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</si>
  <si>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</si>
  <si>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</si>
  <si>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</si>
  <si>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</si>
  <si>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</si>
  <si>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</si>
  <si>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</si>
  <si>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</si>
  <si>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</si>
  <si>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</si>
  <si>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</si>
  <si>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</si>
  <si>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</si>
  <si>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</si>
  <si>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</si>
  <si>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B00OF01</t>
  </si>
  <si>
    <t>UR Presupuesta</t>
  </si>
  <si>
    <t>R009</t>
  </si>
  <si>
    <t>PASAJES AÉREOS NACIONALES PARA SERVIDORES PÚBLICOS DE MANDO EN EL DESEMPEÑO DE COMISIONES Y FUNCIONES OFICIALES</t>
  </si>
  <si>
    <t>ANUAL</t>
  </si>
  <si>
    <t>Programa Anual de Adquisiciones, Arrendamientos y Servicios del INE  2025 (PAAASINE) Octubre de Oficinas Centrales</t>
  </si>
  <si>
    <t>SPG029</t>
  </si>
  <si>
    <t>J200310</t>
  </si>
  <si>
    <t>MATERIALES Y ÚTILES DE OFICINA</t>
  </si>
  <si>
    <t>21100087-0015</t>
  </si>
  <si>
    <t>PAPEL BOND T/CARTA C/5000 HJS.</t>
  </si>
  <si>
    <t>MINISTRACIÓN</t>
  </si>
  <si>
    <t>N/A</t>
  </si>
  <si>
    <t>CAJA</t>
  </si>
  <si>
    <t>ADJUDICACIÓN DIRECTA</t>
  </si>
  <si>
    <t>L205310</t>
  </si>
  <si>
    <t>21100087-0014</t>
  </si>
  <si>
    <t>PAPEL BOND T/CARTA C/2000 HJS.</t>
  </si>
  <si>
    <t>MATERIAL DE APOYO INFORMATIVO</t>
  </si>
  <si>
    <t>21501001-0009</t>
  </si>
  <si>
    <t>MATERIAL INFORMATIVO EN FORMATO DIGITAL</t>
  </si>
  <si>
    <t>-</t>
  </si>
  <si>
    <t>PIEZA</t>
  </si>
  <si>
    <t>PRODUCTOS ALIMENTICIOS PARA EL PERSONAL EN LAS INSTALACIONES DE LAS UNIDADES RESPONSABLES</t>
  </si>
  <si>
    <t>22104001-0068</t>
  </si>
  <si>
    <t>SUMINISTRO DE AGUA EMBOTELLADA ( GARRAFON )</t>
  </si>
  <si>
    <t>MATERIALES, ACCESORIOS Y SUMINISTROS MÉDICOS</t>
  </si>
  <si>
    <t>25401001-0143</t>
  </si>
  <si>
    <t>BOTIQUIN DE PRIMEROS AUXILIOS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</si>
  <si>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</si>
  <si>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</si>
  <si>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</si>
  <si>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PESOS</t>
  </si>
  <si>
    <t>VESTUARIO Y UNIFORMES</t>
  </si>
  <si>
    <t>27101001-0018</t>
  </si>
  <si>
    <t>UNIFORME EJECUTIVO DAMA (SACO-PANTALON-BLUSA)</t>
  </si>
  <si>
    <t>JUEGO</t>
  </si>
  <si>
    <t>HERRAMIENTAS MENORES</t>
  </si>
  <si>
    <t>29100034-0001</t>
  </si>
  <si>
    <t>FLEXOMETRO (CINTA METRICA)</t>
  </si>
  <si>
    <t>REFACCIONES Y ACCESORIOS PARA EQUIPO DE CÓMPUTO Y TELECOMUNICACIONES</t>
  </si>
  <si>
    <t>29401001-0142</t>
  </si>
  <si>
    <t>DISCO DURO EXTERNO 4 TB - GASTO</t>
  </si>
  <si>
    <t>SPG101</t>
  </si>
  <si>
    <t>29401001-0109</t>
  </si>
  <si>
    <t>MEMORIA RAM DE 4 GB</t>
  </si>
  <si>
    <t>SPG090</t>
  </si>
  <si>
    <t>SERVICIOS DE TELECOMUNICACIONES</t>
  </si>
  <si>
    <t>SERVICIOS INTEGRALES DE TELEFONÍA Y VOZ Y DATOS MÓVILES</t>
  </si>
  <si>
    <t>R011</t>
  </si>
  <si>
    <t>SPG001</t>
  </si>
  <si>
    <t>D200110</t>
  </si>
  <si>
    <t>TECNOLOGÍAS DE INFORMACIÓN Y COMUNICACIONES</t>
  </si>
  <si>
    <t>NA</t>
  </si>
  <si>
    <t>INVITACIÓN A CUANDO MENOS TRES</t>
  </si>
  <si>
    <t>J200110</t>
  </si>
  <si>
    <t>ARRENDAMIENTO DE EQUIPO Y BIENES INFORMÁTICOS</t>
  </si>
  <si>
    <t>ARRENDAMIENTO DE 9 EQUIPOS DE COMPUTO</t>
  </si>
  <si>
    <t>LICITACIÓN PÚBLICA</t>
  </si>
  <si>
    <t>SPG054</t>
  </si>
  <si>
    <t>J200210</t>
  </si>
  <si>
    <t xml:space="preserve">ARRENDAMIENTO DE 81 EQUIPOS DE COMPUTO DEL PERSONAL CONTRATADO EN EL PROYECTO </t>
  </si>
  <si>
    <t>PLURIANUAL</t>
  </si>
  <si>
    <t>LAPTOP</t>
  </si>
  <si>
    <t>UNIDAD</t>
  </si>
  <si>
    <t>ARRENDAMIENTO DE VEHÍCULOS TERRESTRES, AÉREOS, MARÍTIMOS, LACUSTRES Y FLUVIALES PARA SERVICIOS PÚBLICOS Y LA OPERACIÓN DE PROGRAMAS PÚBLICOS</t>
  </si>
  <si>
    <t>VEHICULOS</t>
  </si>
  <si>
    <t>INE-008-2024</t>
  </si>
  <si>
    <t>PATENTES, REGALÍAS Y OTROS</t>
  </si>
  <si>
    <t xml:space="preserve">PATENTES, REGALÍAS Y OTROS </t>
  </si>
  <si>
    <t>COMPRA MENOR</t>
  </si>
  <si>
    <t>SUSCRIPCIÓN</t>
  </si>
  <si>
    <t>PATENTES, REGALÍAS Y OTROS 3 LICENCIAMIENTO TIPO E3 Y 10 LICENCIAMIENTOS E1</t>
  </si>
  <si>
    <t>INE/114/2022</t>
  </si>
  <si>
    <t>G200910</t>
  </si>
  <si>
    <t>PATENTES, REGALÍAS Y OTROS 1 LICENCIAMIENTO TIPO E3 Y 4 LICENCIAMIENTOS E1</t>
  </si>
  <si>
    <t>3 SUSCRIPCIONES ANUALES DE OFFICE 365 PLAN E1 Y 1 SUSCRIPCIÓN ANUAL DE OFFICE 365 PLAN E3</t>
  </si>
  <si>
    <t>INE-114-2022</t>
  </si>
  <si>
    <t>LICENCIAS MICROSOFT 365 PARA EQUIPOS DE COMPUTO ARRENDADOS DEL PERSONAL CONTRATADO EN EL PROYECTO 81 LICENCIAS (21 LICENCIAS PLAN E3 Y 60 LICENCIAS PLAN E1)</t>
  </si>
  <si>
    <t>SUSCRIPCIONES</t>
  </si>
  <si>
    <t>L207010</t>
  </si>
  <si>
    <t>14 SUSCRIPCIONES ANUALES DE OFFICE 365 PLAN E1 Y 3 SUSCRIPCIONES ANUALES DE OFFICE 365 PLAN E3</t>
  </si>
  <si>
    <t>L207110</t>
  </si>
  <si>
    <t>60 SUSCRIPCIONES ANUALES DE OFFICE 365 PLAN E1, 2 SUSCRIPCIONES ANUALES DE OFFICE 365 PLAN E3, 11 LICENCIAS ANUALES DEL SOFTWARE PROJECT P3 SUB PER USER, 8 LICENCIAS ANUALES DEL SOFTWARE MICROSOFT VISIO ONLINE PLAN 2 Y 3 LICENCIAS ANUALES DEL SOFTWARE MICROSOFT POWER BI PRO</t>
  </si>
  <si>
    <t>P200210</t>
  </si>
  <si>
    <t xml:space="preserve">PATENTES REGALIAS Y OTROS </t>
  </si>
  <si>
    <t>INE-068-2023</t>
  </si>
  <si>
    <t>SERVICIOS ESTADÍSTICOS Y GEOGRÁFICOS</t>
  </si>
  <si>
    <t>SERVICIO DE ESTONOGRAFÍA</t>
  </si>
  <si>
    <t>SERVICIOS PARA CAPACITACIÓN A SERVIDORES PÚBLICOS</t>
  </si>
  <si>
    <t>CURSOS</t>
  </si>
  <si>
    <t>SERVICIOS</t>
  </si>
  <si>
    <t>FLETES Y MANIOBRAS</t>
  </si>
  <si>
    <t xml:space="preserve">ENVÍO DE EQUIPO DE CÓMPUTO </t>
  </si>
  <si>
    <t>FLETES</t>
  </si>
  <si>
    <t>ENVÍO DE 38 EQUIPOS DE CÓMPUTO</t>
  </si>
  <si>
    <t>PASAJES AÉREOS NACIONALES PARA SERVIDORES PÚBLICOS DE MANDO EN EL DESEMPEÑO DE COMISIONES Y FUNCIONES VINCULADAS CON EL TEMA DE GASTO PROGRAMADO</t>
  </si>
  <si>
    <t>INE-069-2023</t>
  </si>
  <si>
    <t>BOLETOS DE AVIÓN</t>
  </si>
  <si>
    <t>BIENES INFORMÁTICOS</t>
  </si>
  <si>
    <t>51501001-0175</t>
  </si>
  <si>
    <t>EQUIPO DE COMPUTO PERFIL C</t>
  </si>
  <si>
    <t>51500046-0011</t>
  </si>
  <si>
    <t>51500073-0005</t>
  </si>
  <si>
    <t>DISCO DURO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</si>
</sst>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2">
    <xf numFmtId="0" fontId="0" fillId="0" borderId="0"/>
    <xf numFmtId="0" fontId="105" fillId="0" borderId="0"/>
    <xf numFmtId="0" fontId="108" fillId="0" borderId="0"/>
    <xf numFmtId="43" fontId="107" fillId="0" borderId="0" applyNumberFormat="0" applyFill="0" applyBorder="0" applyAlignment="0" applyProtection="0"/>
    <xf numFmtId="0" fontId="104" fillId="0" borderId="0"/>
    <xf numFmtId="0" fontId="103" fillId="0" borderId="0"/>
    <xf numFmtId="0" fontId="107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164" fontId="112" fillId="0" borderId="0" applyAlignment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12" fillId="0" borderId="0" applyAlignment="0"/>
    <xf numFmtId="0" fontId="86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0" fontId="83" fillId="0" borderId="0"/>
    <xf numFmtId="0" fontId="108" fillId="0" borderId="0"/>
    <xf numFmtId="43" fontId="107" fillId="0" borderId="0" applyNumberFormat="0" applyFill="0" applyBorder="0" applyAlignment="0" applyProtection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114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5" fillId="0" borderId="0"/>
    <xf numFmtId="44" fontId="45" fillId="0" borderId="0" applyFont="0" applyFill="0" applyBorder="0" applyAlignment="0" applyProtection="0"/>
    <xf numFmtId="0" fontId="115" fillId="0" borderId="0"/>
    <xf numFmtId="0" fontId="44" fillId="0" borderId="0"/>
    <xf numFmtId="44" fontId="115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7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5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3" fillId="0" borderId="0" xfId="6" applyFont="1"/>
    <xf numFmtId="0" fontId="113" fillId="0" borderId="0" xfId="6" applyFont="1" applyAlignment="1">
      <alignment horizontal="left" wrapText="1"/>
    </xf>
    <xf numFmtId="0" fontId="113" fillId="0" borderId="0" xfId="6" applyFont="1" applyAlignment="1">
      <alignment horizontal="center"/>
    </xf>
    <xf numFmtId="0" fontId="113" fillId="0" borderId="0" xfId="6" applyFont="1" applyAlignment="1">
      <alignment horizontal="right"/>
    </xf>
    <xf numFmtId="1" fontId="111" fillId="0" borderId="1" xfId="2" applyNumberFormat="1" applyFont="1" applyBorder="1" applyAlignment="1">
      <alignment horizontal="left" vertical="center" wrapText="1"/>
    </xf>
    <xf numFmtId="1" fontId="111" fillId="0" borderId="1" xfId="2" applyNumberFormat="1" applyFont="1" applyBorder="1" applyAlignment="1">
      <alignment horizontal="center" vertical="center" wrapText="1"/>
    </xf>
    <xf numFmtId="3" fontId="111" fillId="0" borderId="1" xfId="2" applyNumberFormat="1" applyFont="1" applyBorder="1" applyAlignment="1">
      <alignment horizontal="right" vertical="center" wrapText="1"/>
    </xf>
    <xf numFmtId="0" fontId="106" fillId="2" borderId="1" xfId="2" applyFont="1" applyFill="1" applyBorder="1" applyAlignment="1">
      <alignment horizontal="center" vertical="center" wrapText="1"/>
    </xf>
    <xf numFmtId="1" fontId="106" fillId="2" borderId="1" xfId="2" applyNumberFormat="1" applyFont="1" applyFill="1" applyBorder="1" applyAlignment="1">
      <alignment horizontal="center" vertical="center" wrapText="1"/>
    </xf>
    <xf numFmtId="3" fontId="106" fillId="2" borderId="1" xfId="2" applyNumberFormat="1" applyFont="1" applyFill="1" applyBorder="1" applyAlignment="1">
      <alignment horizontal="center" vertical="center" wrapText="1"/>
    </xf>
    <xf numFmtId="3" fontId="106" fillId="2" borderId="1" xfId="3" applyNumberFormat="1" applyFont="1" applyFill="1" applyBorder="1" applyAlignment="1">
      <alignment horizontal="center" vertical="center" wrapText="1"/>
    </xf>
    <xf numFmtId="1" fontId="111" fillId="0" borderId="0" xfId="2" applyNumberFormat="1" applyFont="1" applyAlignment="1">
      <alignment horizontal="left" vertical="center" wrapText="1"/>
    </xf>
    <xf numFmtId="1" fontId="111" fillId="0" borderId="0" xfId="2" applyNumberFormat="1" applyFont="1" applyAlignment="1">
      <alignment horizontal="center" vertical="center" wrapText="1"/>
    </xf>
    <xf numFmtId="3" fontId="111" fillId="0" borderId="0" xfId="2" applyNumberFormat="1" applyFont="1" applyAlignment="1">
      <alignment horizontal="right" vertical="center" wrapText="1"/>
    </xf>
    <xf numFmtId="1" fontId="106" fillId="2" borderId="2" xfId="2" applyNumberFormat="1" applyFont="1" applyFill="1" applyBorder="1" applyAlignment="1">
      <alignment horizontal="center" vertical="center" wrapText="1"/>
    </xf>
    <xf numFmtId="1" fontId="106" fillId="2" borderId="3" xfId="2" applyNumberFormat="1" applyFont="1" applyFill="1" applyBorder="1" applyAlignment="1">
      <alignment horizontal="center" vertical="center" wrapText="1"/>
    </xf>
    <xf numFmtId="1" fontId="106" fillId="2" borderId="4" xfId="2" applyNumberFormat="1" applyFont="1" applyFill="1" applyBorder="1" applyAlignment="1">
      <alignment horizontal="center" vertical="center" wrapText="1"/>
    </xf>
    <xf numFmtId="0" fontId="1" fillId="0" borderId="0" xfId="270"/>
    <xf numFmtId="3" fontId="118" fillId="0" borderId="0" xfId="271" applyNumberFormat="1" applyFont="1" applyAlignment="1">
      <alignment horizontal="right" vertical="center"/>
    </xf>
    <xf numFmtId="0" fontId="116" fillId="0" borderId="0" xfId="271" applyFont="1" applyAlignment="1">
      <alignment horizontal="center"/>
    </xf>
    <xf numFmtId="0" fontId="116" fillId="0" borderId="0" xfId="271" applyFont="1" applyAlignment="1">
      <alignment horizontal="center"/>
    </xf>
    <xf numFmtId="0" fontId="1" fillId="0" borderId="0" xfId="271" applyAlignment="1">
      <alignment horizontal="center" vertical="center" wrapText="1"/>
    </xf>
    <xf numFmtId="0" fontId="109" fillId="0" borderId="2" xfId="271" applyFont="1" applyBorder="1" applyAlignment="1">
      <alignment horizontal="center" vertical="center" wrapText="1"/>
    </xf>
    <xf numFmtId="0" fontId="110" fillId="0" borderId="1" xfId="271" quotePrefix="1" applyFont="1" applyBorder="1" applyAlignment="1">
      <alignment horizontal="center" vertical="center" wrapText="1"/>
    </xf>
    <xf numFmtId="0" fontId="110" fillId="0" borderId="1" xfId="271" applyFont="1" applyBorder="1" applyAlignment="1">
      <alignment horizontal="center" vertical="center" wrapText="1"/>
    </xf>
    <xf numFmtId="4" fontId="110" fillId="0" borderId="1" xfId="271" applyNumberFormat="1" applyFont="1" applyBorder="1" applyAlignment="1">
      <alignment horizontal="left" vertical="center" wrapText="1"/>
    </xf>
    <xf numFmtId="1" fontId="110" fillId="0" borderId="1" xfId="271" applyNumberFormat="1" applyFont="1" applyBorder="1" applyAlignment="1">
      <alignment vertical="center" wrapText="1"/>
    </xf>
    <xf numFmtId="3" fontId="110" fillId="0" borderId="1" xfId="271" applyNumberFormat="1" applyFont="1" applyBorder="1" applyAlignment="1">
      <alignment vertical="center" wrapText="1"/>
    </xf>
    <xf numFmtId="0" fontId="111" fillId="0" borderId="0" xfId="271" applyFont="1" applyAlignment="1">
      <alignment horizontal="center" vertical="center" wrapText="1"/>
    </xf>
    <xf numFmtId="0" fontId="109" fillId="0" borderId="0" xfId="271" applyFont="1" applyAlignment="1">
      <alignment horizontal="center" vertical="center" wrapText="1"/>
    </xf>
    <xf numFmtId="0" fontId="110" fillId="0" borderId="0" xfId="271" quotePrefix="1" applyFont="1" applyAlignment="1">
      <alignment horizontal="center" vertical="center" wrapText="1"/>
    </xf>
    <xf numFmtId="0" fontId="110" fillId="0" borderId="0" xfId="271" applyFont="1" applyAlignment="1">
      <alignment horizontal="center" vertical="center" wrapText="1"/>
    </xf>
    <xf numFmtId="4" fontId="110" fillId="0" borderId="0" xfId="271" applyNumberFormat="1" applyFont="1" applyAlignment="1">
      <alignment horizontal="left" vertical="center" wrapText="1"/>
    </xf>
    <xf numFmtId="1" fontId="110" fillId="0" borderId="0" xfId="271" applyNumberFormat="1" applyFont="1" applyAlignment="1">
      <alignment vertical="center" wrapText="1"/>
    </xf>
    <xf numFmtId="3" fontId="110" fillId="0" borderId="0" xfId="271" applyNumberFormat="1" applyFont="1" applyAlignment="1">
      <alignment vertical="center" wrapText="1"/>
    </xf>
    <xf numFmtId="0" fontId="1" fillId="0" borderId="0" xfId="271"/>
    <xf numFmtId="1" fontId="1" fillId="0" borderId="0" xfId="271" applyNumberFormat="1" applyAlignment="1">
      <alignment horizontal="center"/>
    </xf>
    <xf numFmtId="0" fontId="1" fillId="0" borderId="0" xfId="271" applyAlignment="1">
      <alignment horizontal="left" wrapText="1"/>
    </xf>
    <xf numFmtId="0" fontId="1" fillId="0" borderId="0" xfId="271" applyAlignment="1">
      <alignment horizontal="center"/>
    </xf>
    <xf numFmtId="0" fontId="1" fillId="0" borderId="0" xfId="271" applyAlignment="1">
      <alignment horizontal="right"/>
    </xf>
    <xf numFmtId="0" fontId="1" fillId="0" borderId="0" xfId="271" applyAlignment="1">
      <alignment horizontal="left"/>
    </xf>
  </cellXfs>
  <cellStyles count="272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27" xfId="235" xr:uid="{83C59471-D7FA-4A40-9D2C-2E194C6E9833}"/>
    <cellStyle name="Normal 2 2 2 28" xfId="237" xr:uid="{EAF4DA63-61C4-415F-AEF5-25911BE20EC3}"/>
    <cellStyle name="Normal 2 2 2 29" xfId="239" xr:uid="{342061D2-7051-43CD-AEA8-C538F38A13C8}"/>
    <cellStyle name="Normal 2 2 2 3" xfId="9" xr:uid="{00000000-0005-0000-0000-00002D000000}"/>
    <cellStyle name="Normal 2 2 2 30" xfId="241" xr:uid="{314DF0B2-3C31-448B-B29E-D10908D5D0F8}"/>
    <cellStyle name="Normal 2 2 2 31" xfId="243" xr:uid="{21F57223-1578-465E-8D70-F246CEA6A65A}"/>
    <cellStyle name="Normal 2 2 2 32" xfId="245" xr:uid="{9722E31A-E737-4030-B137-5E13EB3485CD}"/>
    <cellStyle name="Normal 2 2 2 33" xfId="247" xr:uid="{431CAF8A-2D20-4432-8256-E6933BAE2CC3}"/>
    <cellStyle name="Normal 2 2 2 34" xfId="249" xr:uid="{F98E1C0C-C8E8-4DF6-A819-FC398F47984D}"/>
    <cellStyle name="Normal 2 2 2 35" xfId="251" xr:uid="{78ED2846-01BF-4927-AC51-165EBE652351}"/>
    <cellStyle name="Normal 2 2 2 36" xfId="253" xr:uid="{22C07FD4-BC17-43CD-9E90-63F4F45790FD}"/>
    <cellStyle name="Normal 2 2 2 37" xfId="254" xr:uid="{B27BDB1D-A96E-411B-ABCE-4F47665C2C57}"/>
    <cellStyle name="Normal 2 2 2 38" xfId="257" xr:uid="{82E6668E-82E2-4110-BC39-722157535391}"/>
    <cellStyle name="Normal 2 2 2 39" xfId="259" xr:uid="{FCAC6CC0-CF7E-4D4F-B0CE-87BECF4881C0}"/>
    <cellStyle name="Normal 2 2 2 4" xfId="10" xr:uid="{00000000-0005-0000-0000-00002E000000}"/>
    <cellStyle name="Normal 2 2 2 40" xfId="261" xr:uid="{1E9F6D50-C39E-4791-B707-BF84A82E610E}"/>
    <cellStyle name="Normal 2 2 2 41" xfId="263" xr:uid="{C748F93D-937D-498C-B099-6A48ED697EE0}"/>
    <cellStyle name="Normal 2 2 2 42" xfId="265" xr:uid="{9ADF2936-5937-4B22-B4EF-9C93C83E5061}"/>
    <cellStyle name="Normal 2 2 2 43" xfId="267" xr:uid="{F9F0B8AD-8761-43AA-897A-5B1AEE15CD14}"/>
    <cellStyle name="Normal 2 2 2 44" xfId="269" xr:uid="{EF0D45D8-B8F4-4A66-BF7D-C9ABF870A8DE}"/>
    <cellStyle name="Normal 2 2 2 45" xfId="271" xr:uid="{D7312FB6-76A4-4816-B065-B4D0BB0589E8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22" xfId="234" xr:uid="{89C07398-444E-482B-BCF9-C8D4FC9ECE09}"/>
    <cellStyle name="Normal 5 2 23" xfId="236" xr:uid="{0B863EB9-9978-427E-A1E8-170B928D50EE}"/>
    <cellStyle name="Normal 5 2 24" xfId="238" xr:uid="{F1531650-1A7F-4B9F-89CF-9006EB998222}"/>
    <cellStyle name="Normal 5 2 25" xfId="240" xr:uid="{F15E9C28-C590-42B9-BB9A-A6A3B6BE0E8E}"/>
    <cellStyle name="Normal 5 2 26" xfId="242" xr:uid="{5260DF66-7C29-440D-BCD8-6787388B1D0E}"/>
    <cellStyle name="Normal 5 2 27" xfId="244" xr:uid="{B70958F3-00ED-44AC-B0CC-9FFABF6333B5}"/>
    <cellStyle name="Normal 5 2 28" xfId="246" xr:uid="{318BE0D2-71BA-4E0D-8CB1-80E5F5BCD7DC}"/>
    <cellStyle name="Normal 5 2 29" xfId="248" xr:uid="{7D2294BC-EC8D-47E6-A74A-A1559D59ECB0}"/>
    <cellStyle name="Normal 5 2 3" xfId="190" xr:uid="{CC90F6FD-F68C-4B20-AB7C-7D8D326E43AD}"/>
    <cellStyle name="Normal 5 2 30" xfId="250" xr:uid="{8C8B9B25-EB60-4A4A-96E4-66FD09B7A3B4}"/>
    <cellStyle name="Normal 5 2 31" xfId="252" xr:uid="{6EBAE9C8-4A8A-4AF2-9CB6-6DE925A5A993}"/>
    <cellStyle name="Normal 5 2 32" xfId="255" xr:uid="{148B2BD4-BF53-4426-B91C-ACF74E215601}"/>
    <cellStyle name="Normal 5 2 33" xfId="256" xr:uid="{F4DB6DED-0A18-4564-B6E5-8303E4DF227D}"/>
    <cellStyle name="Normal 5 2 34" xfId="258" xr:uid="{E7547652-ACEF-4891-85DF-18DA079281D9}"/>
    <cellStyle name="Normal 5 2 35" xfId="260" xr:uid="{CAC9BFE9-EAEF-48F5-A4FB-DC2159797C11}"/>
    <cellStyle name="Normal 5 2 36" xfId="262" xr:uid="{D476EDEE-0324-428C-BD3C-B2E341801246}"/>
    <cellStyle name="Normal 5 2 37" xfId="264" xr:uid="{8B9CE864-9BAD-47FF-A83C-CAD65340C17C}"/>
    <cellStyle name="Normal 5 2 38" xfId="266" xr:uid="{447D3B90-918B-4487-9191-D23542425868}"/>
    <cellStyle name="Normal 5 2 39" xfId="268" xr:uid="{C078DBF8-A1ED-4766-9837-49EAF7818D02}"/>
    <cellStyle name="Normal 5 2 4" xfId="193" xr:uid="{1B91C5BC-3A1A-495C-B14A-CB698A694071}"/>
    <cellStyle name="Normal 5 2 40" xfId="270" xr:uid="{80BD676F-A1E7-4C34-98F4-23B5272FEF5A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9DB7C69B-6555-4D61-BAF9-CA9B6D381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OCTUBRE.xlsx" TargetMode="External"/><Relationship Id="rId1" Type="http://schemas.openxmlformats.org/officeDocument/2006/relationships/externalLinkPath" Target="/personal/erika_melgoza_ine_mx/Documents/Escritorio/2025/PAAASINE%202025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BB18F-17E4-4088-A81D-6A821CBBEFA2}">
  <sheetPr codeName="Hoja19"/>
  <dimension ref="A1:AD69"/>
  <sheetViews>
    <sheetView tabSelected="1" topLeftCell="A4" zoomScale="90" zoomScaleNormal="90" workbookViewId="0">
      <selection activeCell="A11" sqref="A11:XFD21313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35</v>
      </c>
    </row>
    <row r="2" spans="1:30" ht="22" x14ac:dyDescent="0.35">
      <c r="AD2" s="19" t="s">
        <v>36</v>
      </c>
    </row>
    <row r="3" spans="1:30" ht="22" x14ac:dyDescent="0.35">
      <c r="AD3" s="19" t="s">
        <v>37</v>
      </c>
    </row>
    <row r="7" spans="1:30" ht="26" x14ac:dyDescent="0.6">
      <c r="A7" s="20" t="s">
        <v>43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39</v>
      </c>
      <c r="C10" s="8" t="s">
        <v>8</v>
      </c>
      <c r="D10" s="8" t="s">
        <v>9</v>
      </c>
      <c r="E10" s="8" t="s">
        <v>1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2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13" x14ac:dyDescent="0.25">
      <c r="A11" s="23" t="s">
        <v>4</v>
      </c>
      <c r="B11" s="23" t="s">
        <v>3</v>
      </c>
      <c r="C11" s="23" t="s">
        <v>3</v>
      </c>
      <c r="D11" s="24" t="s">
        <v>0</v>
      </c>
      <c r="E11" s="25" t="s">
        <v>40</v>
      </c>
      <c r="F11" s="24" t="s">
        <v>44</v>
      </c>
      <c r="G11" s="25" t="s">
        <v>45</v>
      </c>
      <c r="H11" s="5">
        <v>21101</v>
      </c>
      <c r="I11" s="26" t="s">
        <v>46</v>
      </c>
      <c r="J11" s="5" t="s">
        <v>47</v>
      </c>
      <c r="K11" s="27" t="s">
        <v>48</v>
      </c>
      <c r="L11" s="28" t="s">
        <v>49</v>
      </c>
      <c r="M11" s="6" t="s">
        <v>50</v>
      </c>
      <c r="N11" s="7" t="s">
        <v>51</v>
      </c>
      <c r="O11" s="28">
        <v>1</v>
      </c>
      <c r="P11" s="28">
        <v>843214</v>
      </c>
      <c r="Q11" s="28" t="s">
        <v>52</v>
      </c>
      <c r="R11" s="28">
        <v>843214</v>
      </c>
      <c r="S11" s="28">
        <v>0</v>
      </c>
      <c r="T11" s="28">
        <v>0</v>
      </c>
      <c r="U11" s="28">
        <v>275212</v>
      </c>
      <c r="V11" s="28">
        <v>275212</v>
      </c>
      <c r="W11" s="28">
        <v>292790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13" x14ac:dyDescent="0.25">
      <c r="A12" s="23" t="s">
        <v>4</v>
      </c>
      <c r="B12" s="23" t="s">
        <v>3</v>
      </c>
      <c r="C12" s="23" t="s">
        <v>3</v>
      </c>
      <c r="D12" s="24" t="s">
        <v>0</v>
      </c>
      <c r="E12" s="25" t="s">
        <v>40</v>
      </c>
      <c r="F12" s="24" t="s">
        <v>44</v>
      </c>
      <c r="G12" s="25" t="s">
        <v>53</v>
      </c>
      <c r="H12" s="5">
        <v>21101</v>
      </c>
      <c r="I12" s="26" t="s">
        <v>46</v>
      </c>
      <c r="J12" s="5" t="s">
        <v>54</v>
      </c>
      <c r="K12" s="27" t="s">
        <v>55</v>
      </c>
      <c r="L12" s="28" t="s">
        <v>49</v>
      </c>
      <c r="M12" s="6" t="s">
        <v>50</v>
      </c>
      <c r="N12" s="7" t="s">
        <v>51</v>
      </c>
      <c r="O12" s="28">
        <v>1</v>
      </c>
      <c r="P12" s="28">
        <v>78259</v>
      </c>
      <c r="Q12" s="28" t="s">
        <v>52</v>
      </c>
      <c r="R12" s="28">
        <v>78259</v>
      </c>
      <c r="S12" s="28">
        <v>18175</v>
      </c>
      <c r="T12" s="28">
        <v>18175</v>
      </c>
      <c r="U12" s="28">
        <v>18175</v>
      </c>
      <c r="V12" s="28">
        <v>18175</v>
      </c>
      <c r="W12" s="28">
        <v>5559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26" x14ac:dyDescent="0.25">
      <c r="A13" s="23" t="s">
        <v>4</v>
      </c>
      <c r="B13" s="23" t="s">
        <v>3</v>
      </c>
      <c r="C13" s="23" t="s">
        <v>3</v>
      </c>
      <c r="D13" s="24" t="s">
        <v>0</v>
      </c>
      <c r="E13" s="25" t="s">
        <v>40</v>
      </c>
      <c r="F13" s="24" t="s">
        <v>44</v>
      </c>
      <c r="G13" s="25" t="s">
        <v>38</v>
      </c>
      <c r="H13" s="5">
        <v>21501</v>
      </c>
      <c r="I13" s="26" t="s">
        <v>56</v>
      </c>
      <c r="J13" s="5" t="s">
        <v>57</v>
      </c>
      <c r="K13" s="27" t="s">
        <v>58</v>
      </c>
      <c r="L13" s="28" t="s">
        <v>59</v>
      </c>
      <c r="M13" s="6" t="s">
        <v>50</v>
      </c>
      <c r="N13" s="7" t="s">
        <v>60</v>
      </c>
      <c r="O13" s="28">
        <v>1</v>
      </c>
      <c r="P13" s="28">
        <v>266514</v>
      </c>
      <c r="Q13" s="28" t="s">
        <v>52</v>
      </c>
      <c r="R13" s="28">
        <v>266514</v>
      </c>
      <c r="S13" s="28">
        <v>0</v>
      </c>
      <c r="T13" s="28">
        <v>266514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39" x14ac:dyDescent="0.25">
      <c r="A14" s="23" t="s">
        <v>4</v>
      </c>
      <c r="B14" s="23" t="s">
        <v>3</v>
      </c>
      <c r="C14" s="23" t="s">
        <v>3</v>
      </c>
      <c r="D14" s="24" t="s">
        <v>0</v>
      </c>
      <c r="E14" s="25" t="s">
        <v>40</v>
      </c>
      <c r="F14" s="24" t="s">
        <v>44</v>
      </c>
      <c r="G14" s="25" t="s">
        <v>38</v>
      </c>
      <c r="H14" s="5">
        <v>22104</v>
      </c>
      <c r="I14" s="26" t="s">
        <v>61</v>
      </c>
      <c r="J14" s="5" t="s">
        <v>62</v>
      </c>
      <c r="K14" s="27" t="s">
        <v>63</v>
      </c>
      <c r="L14" s="28" t="s">
        <v>49</v>
      </c>
      <c r="M14" s="6" t="s">
        <v>50</v>
      </c>
      <c r="N14" s="7" t="s">
        <v>60</v>
      </c>
      <c r="O14" s="28">
        <v>1</v>
      </c>
      <c r="P14" s="28">
        <v>237904</v>
      </c>
      <c r="Q14" s="28" t="s">
        <v>52</v>
      </c>
      <c r="R14" s="28">
        <v>237904</v>
      </c>
      <c r="S14" s="28">
        <v>44024</v>
      </c>
      <c r="T14" s="28">
        <v>22239</v>
      </c>
      <c r="U14" s="28">
        <v>15393</v>
      </c>
      <c r="V14" s="28">
        <v>19072</v>
      </c>
      <c r="W14" s="28">
        <v>17182</v>
      </c>
      <c r="X14" s="28">
        <v>96818</v>
      </c>
      <c r="Y14" s="28">
        <v>23176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39" x14ac:dyDescent="0.25">
      <c r="A15" s="23" t="s">
        <v>4</v>
      </c>
      <c r="B15" s="23" t="s">
        <v>3</v>
      </c>
      <c r="C15" s="23" t="s">
        <v>3</v>
      </c>
      <c r="D15" s="24" t="s">
        <v>0</v>
      </c>
      <c r="E15" s="25" t="s">
        <v>40</v>
      </c>
      <c r="F15" s="24" t="s">
        <v>44</v>
      </c>
      <c r="G15" s="25" t="s">
        <v>45</v>
      </c>
      <c r="H15" s="5">
        <v>22104</v>
      </c>
      <c r="I15" s="26" t="s">
        <v>61</v>
      </c>
      <c r="J15" s="5" t="s">
        <v>62</v>
      </c>
      <c r="K15" s="27" t="s">
        <v>63</v>
      </c>
      <c r="L15" s="28" t="s">
        <v>49</v>
      </c>
      <c r="M15" s="6" t="s">
        <v>50</v>
      </c>
      <c r="N15" s="7" t="s">
        <v>60</v>
      </c>
      <c r="O15" s="28">
        <v>1</v>
      </c>
      <c r="P15" s="28">
        <v>210558</v>
      </c>
      <c r="Q15" s="28" t="s">
        <v>52</v>
      </c>
      <c r="R15" s="28">
        <v>210558</v>
      </c>
      <c r="S15" s="28">
        <v>0</v>
      </c>
      <c r="T15" s="28">
        <v>0</v>
      </c>
      <c r="U15" s="28">
        <v>0</v>
      </c>
      <c r="V15" s="28">
        <v>0</v>
      </c>
      <c r="W15" s="28">
        <v>105279</v>
      </c>
      <c r="X15" s="28">
        <v>105279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39" x14ac:dyDescent="0.25">
      <c r="A16" s="23" t="s">
        <v>4</v>
      </c>
      <c r="B16" s="23" t="s">
        <v>3</v>
      </c>
      <c r="C16" s="23" t="s">
        <v>3</v>
      </c>
      <c r="D16" s="24" t="s">
        <v>0</v>
      </c>
      <c r="E16" s="25" t="s">
        <v>40</v>
      </c>
      <c r="F16" s="24" t="s">
        <v>44</v>
      </c>
      <c r="G16" s="25" t="s">
        <v>53</v>
      </c>
      <c r="H16" s="5">
        <v>22104</v>
      </c>
      <c r="I16" s="26" t="s">
        <v>61</v>
      </c>
      <c r="J16" s="5" t="s">
        <v>62</v>
      </c>
      <c r="K16" s="27" t="s">
        <v>63</v>
      </c>
      <c r="L16" s="28" t="s">
        <v>49</v>
      </c>
      <c r="M16" s="6" t="s">
        <v>50</v>
      </c>
      <c r="N16" s="7" t="s">
        <v>60</v>
      </c>
      <c r="O16" s="28">
        <v>1</v>
      </c>
      <c r="P16" s="28">
        <v>77574</v>
      </c>
      <c r="Q16" s="28" t="s">
        <v>52</v>
      </c>
      <c r="R16" s="28">
        <v>77574</v>
      </c>
      <c r="S16" s="28">
        <v>11082</v>
      </c>
      <c r="T16" s="28">
        <v>11082</v>
      </c>
      <c r="U16" s="28">
        <v>11082</v>
      </c>
      <c r="V16" s="28">
        <v>11082</v>
      </c>
      <c r="W16" s="28">
        <v>11082</v>
      </c>
      <c r="X16" s="28">
        <v>11082</v>
      </c>
      <c r="Y16" s="28">
        <v>11082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26" x14ac:dyDescent="0.25">
      <c r="A17" s="23" t="s">
        <v>4</v>
      </c>
      <c r="B17" s="23" t="s">
        <v>3</v>
      </c>
      <c r="C17" s="23" t="s">
        <v>3</v>
      </c>
      <c r="D17" s="24" t="s">
        <v>0</v>
      </c>
      <c r="E17" s="25" t="s">
        <v>40</v>
      </c>
      <c r="F17" s="24" t="s">
        <v>44</v>
      </c>
      <c r="G17" s="25" t="s">
        <v>45</v>
      </c>
      <c r="H17" s="5">
        <v>25401</v>
      </c>
      <c r="I17" s="26" t="s">
        <v>64</v>
      </c>
      <c r="J17" s="5" t="s">
        <v>65</v>
      </c>
      <c r="K17" s="27" t="s">
        <v>66</v>
      </c>
      <c r="L17" s="28" t="s">
        <v>49</v>
      </c>
      <c r="M17" s="6" t="s">
        <v>50</v>
      </c>
      <c r="N17" s="7" t="s">
        <v>60</v>
      </c>
      <c r="O17" s="28">
        <v>1</v>
      </c>
      <c r="P17" s="28">
        <v>319954</v>
      </c>
      <c r="Q17" s="28" t="s">
        <v>52</v>
      </c>
      <c r="R17" s="28">
        <v>319954</v>
      </c>
      <c r="S17" s="28">
        <v>0</v>
      </c>
      <c r="T17" s="28">
        <v>0</v>
      </c>
      <c r="U17" s="28">
        <v>0</v>
      </c>
      <c r="V17" s="28">
        <v>159977</v>
      </c>
      <c r="W17" s="28">
        <v>159977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26" x14ac:dyDescent="0.25">
      <c r="A18" s="23" t="s">
        <v>4</v>
      </c>
      <c r="B18" s="23" t="s">
        <v>3</v>
      </c>
      <c r="C18" s="23" t="s">
        <v>3</v>
      </c>
      <c r="D18" s="24" t="s">
        <v>0</v>
      </c>
      <c r="E18" s="25" t="s">
        <v>40</v>
      </c>
      <c r="F18" s="24" t="s">
        <v>44</v>
      </c>
      <c r="G18" s="25" t="s">
        <v>53</v>
      </c>
      <c r="H18" s="5">
        <v>25401</v>
      </c>
      <c r="I18" s="26" t="s">
        <v>64</v>
      </c>
      <c r="J18" s="5" t="s">
        <v>65</v>
      </c>
      <c r="K18" s="27" t="s">
        <v>66</v>
      </c>
      <c r="L18" s="28" t="s">
        <v>49</v>
      </c>
      <c r="M18" s="6" t="s">
        <v>50</v>
      </c>
      <c r="N18" s="7" t="s">
        <v>60</v>
      </c>
      <c r="O18" s="28">
        <v>1</v>
      </c>
      <c r="P18" s="28">
        <v>83167</v>
      </c>
      <c r="Q18" s="28" t="s">
        <v>52</v>
      </c>
      <c r="R18" s="28">
        <v>83167</v>
      </c>
      <c r="S18" s="28">
        <v>0</v>
      </c>
      <c r="T18" s="28">
        <v>20791</v>
      </c>
      <c r="U18" s="28">
        <v>20792</v>
      </c>
      <c r="V18" s="28">
        <v>20792</v>
      </c>
      <c r="W18" s="28">
        <v>20792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52" x14ac:dyDescent="0.25">
      <c r="A19" s="23" t="s">
        <v>4</v>
      </c>
      <c r="B19" s="23" t="s">
        <v>3</v>
      </c>
      <c r="C19" s="23" t="s">
        <v>3</v>
      </c>
      <c r="D19" s="24" t="s">
        <v>0</v>
      </c>
      <c r="E19" s="25" t="s">
        <v>40</v>
      </c>
      <c r="F19" s="24" t="s">
        <v>44</v>
      </c>
      <c r="G19" s="25" t="s">
        <v>45</v>
      </c>
      <c r="H19" s="5">
        <v>26104</v>
      </c>
      <c r="I19" s="26" t="s">
        <v>67</v>
      </c>
      <c r="J19" s="5" t="s">
        <v>68</v>
      </c>
      <c r="K19" s="27" t="s">
        <v>69</v>
      </c>
      <c r="L19" s="28" t="s">
        <v>49</v>
      </c>
      <c r="M19" s="6" t="s">
        <v>50</v>
      </c>
      <c r="N19" s="7" t="s">
        <v>70</v>
      </c>
      <c r="O19" s="28">
        <v>1</v>
      </c>
      <c r="P19" s="28">
        <v>1493372</v>
      </c>
      <c r="Q19" s="28" t="s">
        <v>52</v>
      </c>
      <c r="R19" s="28">
        <v>1493372</v>
      </c>
      <c r="S19" s="28">
        <v>0</v>
      </c>
      <c r="T19" s="28">
        <v>0</v>
      </c>
      <c r="U19" s="28">
        <v>0</v>
      </c>
      <c r="V19" s="28">
        <v>746686</v>
      </c>
      <c r="W19" s="28">
        <v>746686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52" x14ac:dyDescent="0.25">
      <c r="A20" s="23" t="s">
        <v>4</v>
      </c>
      <c r="B20" s="23" t="s">
        <v>3</v>
      </c>
      <c r="C20" s="23" t="s">
        <v>3</v>
      </c>
      <c r="D20" s="24" t="s">
        <v>0</v>
      </c>
      <c r="E20" s="25" t="s">
        <v>40</v>
      </c>
      <c r="F20" s="24" t="s">
        <v>44</v>
      </c>
      <c r="G20" s="25" t="s">
        <v>53</v>
      </c>
      <c r="H20" s="5">
        <v>26104</v>
      </c>
      <c r="I20" s="26" t="s">
        <v>67</v>
      </c>
      <c r="J20" s="5" t="s">
        <v>68</v>
      </c>
      <c r="K20" s="27" t="s">
        <v>69</v>
      </c>
      <c r="L20" s="28" t="s">
        <v>49</v>
      </c>
      <c r="M20" s="6" t="s">
        <v>50</v>
      </c>
      <c r="N20" s="7" t="s">
        <v>70</v>
      </c>
      <c r="O20" s="28">
        <v>1</v>
      </c>
      <c r="P20" s="28">
        <v>540535</v>
      </c>
      <c r="Q20" s="28" t="s">
        <v>52</v>
      </c>
      <c r="R20" s="28">
        <v>540535</v>
      </c>
      <c r="S20" s="28">
        <v>63062</v>
      </c>
      <c r="T20" s="28">
        <v>90089</v>
      </c>
      <c r="U20" s="28">
        <v>108107</v>
      </c>
      <c r="V20" s="28">
        <v>117116</v>
      </c>
      <c r="W20" s="28">
        <v>117116</v>
      </c>
      <c r="X20" s="28">
        <v>45045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26" x14ac:dyDescent="0.25">
      <c r="A21" s="23" t="s">
        <v>4</v>
      </c>
      <c r="B21" s="23" t="s">
        <v>3</v>
      </c>
      <c r="C21" s="23" t="s">
        <v>3</v>
      </c>
      <c r="D21" s="24" t="s">
        <v>0</v>
      </c>
      <c r="E21" s="25" t="s">
        <v>40</v>
      </c>
      <c r="F21" s="24" t="s">
        <v>44</v>
      </c>
      <c r="G21" s="25" t="s">
        <v>45</v>
      </c>
      <c r="H21" s="5">
        <v>27101</v>
      </c>
      <c r="I21" s="26" t="s">
        <v>71</v>
      </c>
      <c r="J21" s="5" t="s">
        <v>72</v>
      </c>
      <c r="K21" s="27" t="s">
        <v>73</v>
      </c>
      <c r="L21" s="28" t="s">
        <v>49</v>
      </c>
      <c r="M21" s="6" t="s">
        <v>50</v>
      </c>
      <c r="N21" s="7" t="s">
        <v>74</v>
      </c>
      <c r="O21" s="28">
        <v>1</v>
      </c>
      <c r="P21" s="28">
        <v>313270</v>
      </c>
      <c r="Q21" s="28" t="s">
        <v>52</v>
      </c>
      <c r="R21" s="28">
        <v>313270</v>
      </c>
      <c r="S21" s="28">
        <v>0</v>
      </c>
      <c r="T21" s="28">
        <v>0</v>
      </c>
      <c r="U21" s="28">
        <v>313270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26" x14ac:dyDescent="0.25">
      <c r="A22" s="23" t="s">
        <v>4</v>
      </c>
      <c r="B22" s="23" t="s">
        <v>3</v>
      </c>
      <c r="C22" s="23" t="s">
        <v>3</v>
      </c>
      <c r="D22" s="24" t="s">
        <v>0</v>
      </c>
      <c r="E22" s="25" t="s">
        <v>40</v>
      </c>
      <c r="F22" s="24" t="s">
        <v>44</v>
      </c>
      <c r="G22" s="25" t="s">
        <v>53</v>
      </c>
      <c r="H22" s="5">
        <v>27101</v>
      </c>
      <c r="I22" s="26" t="s">
        <v>71</v>
      </c>
      <c r="J22" s="5" t="s">
        <v>72</v>
      </c>
      <c r="K22" s="27" t="s">
        <v>73</v>
      </c>
      <c r="L22" s="28" t="s">
        <v>49</v>
      </c>
      <c r="M22" s="6" t="s">
        <v>50</v>
      </c>
      <c r="N22" s="7" t="s">
        <v>74</v>
      </c>
      <c r="O22" s="28">
        <v>1</v>
      </c>
      <c r="P22" s="28">
        <v>35235</v>
      </c>
      <c r="Q22" s="28" t="s">
        <v>52</v>
      </c>
      <c r="R22" s="28">
        <v>35235</v>
      </c>
      <c r="S22" s="28">
        <v>35235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13" x14ac:dyDescent="0.25">
      <c r="A23" s="23" t="s">
        <v>4</v>
      </c>
      <c r="B23" s="23" t="s">
        <v>3</v>
      </c>
      <c r="C23" s="23" t="s">
        <v>3</v>
      </c>
      <c r="D23" s="24" t="s">
        <v>0</v>
      </c>
      <c r="E23" s="25" t="s">
        <v>40</v>
      </c>
      <c r="F23" s="24" t="s">
        <v>44</v>
      </c>
      <c r="G23" s="25" t="s">
        <v>45</v>
      </c>
      <c r="H23" s="5">
        <v>29101</v>
      </c>
      <c r="I23" s="26" t="s">
        <v>75</v>
      </c>
      <c r="J23" s="5" t="s">
        <v>76</v>
      </c>
      <c r="K23" s="27" t="s">
        <v>77</v>
      </c>
      <c r="L23" s="28" t="s">
        <v>49</v>
      </c>
      <c r="M23" s="6" t="s">
        <v>50</v>
      </c>
      <c r="N23" s="7" t="s">
        <v>60</v>
      </c>
      <c r="O23" s="28">
        <v>1</v>
      </c>
      <c r="P23" s="28">
        <v>55408</v>
      </c>
      <c r="Q23" s="28" t="s">
        <v>52</v>
      </c>
      <c r="R23" s="28">
        <v>55408</v>
      </c>
      <c r="S23" s="28">
        <v>0</v>
      </c>
      <c r="T23" s="28">
        <v>0</v>
      </c>
      <c r="U23" s="28">
        <v>55408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13" x14ac:dyDescent="0.25">
      <c r="A24" s="23" t="s">
        <v>4</v>
      </c>
      <c r="B24" s="23" t="s">
        <v>3</v>
      </c>
      <c r="C24" s="23" t="s">
        <v>3</v>
      </c>
      <c r="D24" s="24" t="s">
        <v>0</v>
      </c>
      <c r="E24" s="25" t="s">
        <v>40</v>
      </c>
      <c r="F24" s="24" t="s">
        <v>44</v>
      </c>
      <c r="G24" s="25" t="s">
        <v>53</v>
      </c>
      <c r="H24" s="5">
        <v>29101</v>
      </c>
      <c r="I24" s="26" t="s">
        <v>75</v>
      </c>
      <c r="J24" s="5" t="s">
        <v>76</v>
      </c>
      <c r="K24" s="27" t="s">
        <v>77</v>
      </c>
      <c r="L24" s="28" t="s">
        <v>49</v>
      </c>
      <c r="M24" s="6" t="s">
        <v>50</v>
      </c>
      <c r="N24" s="7" t="s">
        <v>60</v>
      </c>
      <c r="O24" s="28">
        <v>1</v>
      </c>
      <c r="P24" s="28">
        <v>8496</v>
      </c>
      <c r="Q24" s="28" t="s">
        <v>52</v>
      </c>
      <c r="R24" s="28">
        <v>8496</v>
      </c>
      <c r="S24" s="28">
        <v>8496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26" x14ac:dyDescent="0.25">
      <c r="A25" s="23" t="s">
        <v>4</v>
      </c>
      <c r="B25" s="23" t="s">
        <v>3</v>
      </c>
      <c r="C25" s="23" t="s">
        <v>3</v>
      </c>
      <c r="D25" s="24" t="s">
        <v>0</v>
      </c>
      <c r="E25" s="25" t="s">
        <v>40</v>
      </c>
      <c r="F25" s="24" t="s">
        <v>44</v>
      </c>
      <c r="G25" s="25" t="s">
        <v>38</v>
      </c>
      <c r="H25" s="5">
        <v>29401</v>
      </c>
      <c r="I25" s="26" t="s">
        <v>78</v>
      </c>
      <c r="J25" s="5" t="s">
        <v>79</v>
      </c>
      <c r="K25" s="27" t="s">
        <v>80</v>
      </c>
      <c r="L25" s="28" t="s">
        <v>59</v>
      </c>
      <c r="M25" s="6" t="s">
        <v>50</v>
      </c>
      <c r="N25" s="7" t="s">
        <v>60</v>
      </c>
      <c r="O25" s="28">
        <v>1</v>
      </c>
      <c r="P25" s="28">
        <v>195481</v>
      </c>
      <c r="Q25" s="28" t="s">
        <v>52</v>
      </c>
      <c r="R25" s="28">
        <v>195481</v>
      </c>
      <c r="S25" s="28">
        <v>4855</v>
      </c>
      <c r="T25" s="28">
        <v>172265</v>
      </c>
      <c r="U25" s="28">
        <v>820</v>
      </c>
      <c r="V25" s="28">
        <v>7680</v>
      </c>
      <c r="W25" s="28">
        <v>5171</v>
      </c>
      <c r="X25" s="28">
        <v>1238</v>
      </c>
      <c r="Y25" s="28">
        <v>0</v>
      </c>
      <c r="Z25" s="28">
        <v>745</v>
      </c>
      <c r="AA25" s="28">
        <v>0</v>
      </c>
      <c r="AB25" s="28">
        <v>309</v>
      </c>
      <c r="AC25" s="28">
        <v>0</v>
      </c>
      <c r="AD25" s="28">
        <v>2398</v>
      </c>
    </row>
    <row r="26" spans="1:30" s="29" customFormat="1" ht="26" x14ac:dyDescent="0.25">
      <c r="A26" s="23" t="s">
        <v>4</v>
      </c>
      <c r="B26" s="23" t="s">
        <v>3</v>
      </c>
      <c r="C26" s="23" t="s">
        <v>3</v>
      </c>
      <c r="D26" s="24" t="s">
        <v>0</v>
      </c>
      <c r="E26" s="25" t="s">
        <v>40</v>
      </c>
      <c r="F26" s="24" t="s">
        <v>81</v>
      </c>
      <c r="G26" s="25" t="s">
        <v>38</v>
      </c>
      <c r="H26" s="5">
        <v>29401</v>
      </c>
      <c r="I26" s="26" t="s">
        <v>78</v>
      </c>
      <c r="J26" s="5" t="s">
        <v>82</v>
      </c>
      <c r="K26" s="27" t="s">
        <v>83</v>
      </c>
      <c r="L26" s="28" t="s">
        <v>59</v>
      </c>
      <c r="M26" s="6" t="s">
        <v>42</v>
      </c>
      <c r="N26" s="7" t="s">
        <v>60</v>
      </c>
      <c r="O26" s="28">
        <v>1</v>
      </c>
      <c r="P26" s="28">
        <v>86852</v>
      </c>
      <c r="Q26" s="28" t="s">
        <v>52</v>
      </c>
      <c r="R26" s="28">
        <v>86852</v>
      </c>
      <c r="S26" s="28">
        <v>0</v>
      </c>
      <c r="T26" s="28">
        <v>0</v>
      </c>
      <c r="U26" s="28">
        <v>86852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26" x14ac:dyDescent="0.25">
      <c r="A27" s="23" t="s">
        <v>4</v>
      </c>
      <c r="B27" s="23" t="s">
        <v>3</v>
      </c>
      <c r="C27" s="23" t="s">
        <v>3</v>
      </c>
      <c r="D27" s="24" t="s">
        <v>0</v>
      </c>
      <c r="E27" s="25" t="s">
        <v>40</v>
      </c>
      <c r="F27" s="24" t="s">
        <v>84</v>
      </c>
      <c r="G27" s="25" t="s">
        <v>38</v>
      </c>
      <c r="H27" s="5">
        <v>31602</v>
      </c>
      <c r="I27" s="26" t="s">
        <v>85</v>
      </c>
      <c r="J27" s="5" t="s">
        <v>59</v>
      </c>
      <c r="K27" s="27" t="s">
        <v>86</v>
      </c>
      <c r="L27" s="28" t="s">
        <v>59</v>
      </c>
      <c r="M27" s="6" t="s">
        <v>42</v>
      </c>
      <c r="N27" s="7" t="s">
        <v>5</v>
      </c>
      <c r="O27" s="28">
        <v>1</v>
      </c>
      <c r="P27" s="28">
        <v>399228</v>
      </c>
      <c r="Q27" s="28" t="s">
        <v>52</v>
      </c>
      <c r="R27" s="28">
        <v>399228</v>
      </c>
      <c r="S27" s="28">
        <v>33269</v>
      </c>
      <c r="T27" s="28">
        <v>33269</v>
      </c>
      <c r="U27" s="28">
        <v>33269</v>
      </c>
      <c r="V27" s="28">
        <v>33269</v>
      </c>
      <c r="W27" s="28">
        <v>33269</v>
      </c>
      <c r="X27" s="28">
        <v>33269</v>
      </c>
      <c r="Y27" s="28">
        <v>33269</v>
      </c>
      <c r="Z27" s="28">
        <v>33269</v>
      </c>
      <c r="AA27" s="28">
        <v>33269</v>
      </c>
      <c r="AB27" s="28">
        <v>33269</v>
      </c>
      <c r="AC27" s="28">
        <v>33269</v>
      </c>
      <c r="AD27" s="28">
        <v>33269</v>
      </c>
    </row>
    <row r="28" spans="1:30" s="29" customFormat="1" ht="26" x14ac:dyDescent="0.25">
      <c r="A28" s="23" t="s">
        <v>4</v>
      </c>
      <c r="B28" s="23" t="s">
        <v>3</v>
      </c>
      <c r="C28" s="23" t="s">
        <v>3</v>
      </c>
      <c r="D28" s="24" t="s">
        <v>0</v>
      </c>
      <c r="E28" s="25" t="s">
        <v>87</v>
      </c>
      <c r="F28" s="24" t="s">
        <v>88</v>
      </c>
      <c r="G28" s="25" t="s">
        <v>89</v>
      </c>
      <c r="H28" s="5">
        <v>31602</v>
      </c>
      <c r="I28" s="26" t="s">
        <v>85</v>
      </c>
      <c r="J28" s="5" t="s">
        <v>59</v>
      </c>
      <c r="K28" s="27" t="s">
        <v>90</v>
      </c>
      <c r="L28" s="28" t="s">
        <v>91</v>
      </c>
      <c r="M28" s="6" t="s">
        <v>42</v>
      </c>
      <c r="N28" s="7" t="s">
        <v>5</v>
      </c>
      <c r="O28" s="28">
        <v>1</v>
      </c>
      <c r="P28" s="28">
        <v>299420</v>
      </c>
      <c r="Q28" s="28" t="s">
        <v>92</v>
      </c>
      <c r="R28" s="28">
        <v>299420</v>
      </c>
      <c r="S28" s="28">
        <v>0</v>
      </c>
      <c r="T28" s="28">
        <v>0</v>
      </c>
      <c r="U28" s="28">
        <v>0</v>
      </c>
      <c r="V28" s="28">
        <v>0</v>
      </c>
      <c r="W28" s="28">
        <v>33269</v>
      </c>
      <c r="X28" s="28">
        <v>33269</v>
      </c>
      <c r="Y28" s="28">
        <v>33269</v>
      </c>
      <c r="Z28" s="28">
        <v>33269</v>
      </c>
      <c r="AA28" s="28">
        <v>33269</v>
      </c>
      <c r="AB28" s="28">
        <v>33269</v>
      </c>
      <c r="AC28" s="28">
        <v>33269</v>
      </c>
      <c r="AD28" s="28">
        <v>66537</v>
      </c>
    </row>
    <row r="29" spans="1:30" s="29" customFormat="1" ht="26" x14ac:dyDescent="0.25">
      <c r="A29" s="23" t="s">
        <v>4</v>
      </c>
      <c r="B29" s="23" t="s">
        <v>3</v>
      </c>
      <c r="C29" s="23" t="s">
        <v>3</v>
      </c>
      <c r="D29" s="24" t="s">
        <v>0</v>
      </c>
      <c r="E29" s="25" t="s">
        <v>87</v>
      </c>
      <c r="F29" s="24" t="s">
        <v>84</v>
      </c>
      <c r="G29" s="25" t="s">
        <v>93</v>
      </c>
      <c r="H29" s="5">
        <v>32301</v>
      </c>
      <c r="I29" s="26" t="s">
        <v>94</v>
      </c>
      <c r="J29" s="5" t="s">
        <v>59</v>
      </c>
      <c r="K29" s="27" t="s">
        <v>95</v>
      </c>
      <c r="L29" s="28" t="s">
        <v>59</v>
      </c>
      <c r="M29" s="6" t="s">
        <v>42</v>
      </c>
      <c r="N29" s="7" t="s">
        <v>5</v>
      </c>
      <c r="O29" s="28">
        <v>1</v>
      </c>
      <c r="P29" s="28">
        <v>38179</v>
      </c>
      <c r="Q29" s="28" t="s">
        <v>96</v>
      </c>
      <c r="R29" s="28">
        <v>38179</v>
      </c>
      <c r="S29" s="28">
        <v>6363</v>
      </c>
      <c r="T29" s="28">
        <v>6363</v>
      </c>
      <c r="U29" s="28">
        <v>6363</v>
      </c>
      <c r="V29" s="28">
        <v>6363</v>
      </c>
      <c r="W29" s="28">
        <v>6363</v>
      </c>
      <c r="X29" s="28">
        <v>6364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39" x14ac:dyDescent="0.25">
      <c r="A30" s="23" t="s">
        <v>4</v>
      </c>
      <c r="B30" s="23" t="s">
        <v>3</v>
      </c>
      <c r="C30" s="23" t="s">
        <v>3</v>
      </c>
      <c r="D30" s="24" t="s">
        <v>0</v>
      </c>
      <c r="E30" s="25" t="s">
        <v>87</v>
      </c>
      <c r="F30" s="24" t="s">
        <v>97</v>
      </c>
      <c r="G30" s="25" t="s">
        <v>98</v>
      </c>
      <c r="H30" s="5">
        <v>32301</v>
      </c>
      <c r="I30" s="26" t="s">
        <v>94</v>
      </c>
      <c r="J30" s="5" t="s">
        <v>59</v>
      </c>
      <c r="K30" s="27" t="s">
        <v>99</v>
      </c>
      <c r="L30" s="28" t="s">
        <v>91</v>
      </c>
      <c r="M30" s="6" t="s">
        <v>100</v>
      </c>
      <c r="N30" s="7" t="s">
        <v>5</v>
      </c>
      <c r="O30" s="28">
        <v>1</v>
      </c>
      <c r="P30" s="28">
        <v>368838</v>
      </c>
      <c r="Q30" s="28" t="s">
        <v>96</v>
      </c>
      <c r="R30" s="28">
        <v>368838</v>
      </c>
      <c r="S30" s="28">
        <v>29692</v>
      </c>
      <c r="T30" s="28">
        <v>29693</v>
      </c>
      <c r="U30" s="28">
        <v>29693</v>
      </c>
      <c r="V30" s="28">
        <v>29693</v>
      </c>
      <c r="W30" s="28">
        <v>29693</v>
      </c>
      <c r="X30" s="28">
        <v>29693</v>
      </c>
      <c r="Y30" s="28">
        <v>29693</v>
      </c>
      <c r="Z30" s="28">
        <v>29693</v>
      </c>
      <c r="AA30" s="28">
        <v>29693</v>
      </c>
      <c r="AB30" s="28">
        <v>29693</v>
      </c>
      <c r="AC30" s="28">
        <v>71909</v>
      </c>
      <c r="AD30" s="28">
        <v>0</v>
      </c>
    </row>
    <row r="31" spans="1:30" s="29" customFormat="1" ht="26" x14ac:dyDescent="0.25">
      <c r="A31" s="23" t="s">
        <v>4</v>
      </c>
      <c r="B31" s="23" t="s">
        <v>3</v>
      </c>
      <c r="C31" s="23" t="s">
        <v>3</v>
      </c>
      <c r="D31" s="24" t="s">
        <v>0</v>
      </c>
      <c r="E31" s="25" t="s">
        <v>40</v>
      </c>
      <c r="F31" s="24" t="s">
        <v>44</v>
      </c>
      <c r="G31" s="25" t="s">
        <v>45</v>
      </c>
      <c r="H31" s="5">
        <v>32301</v>
      </c>
      <c r="I31" s="26" t="s">
        <v>94</v>
      </c>
      <c r="J31" s="5" t="s">
        <v>59</v>
      </c>
      <c r="K31" s="27" t="s">
        <v>101</v>
      </c>
      <c r="L31" s="28" t="s">
        <v>59</v>
      </c>
      <c r="M31" s="6" t="s">
        <v>50</v>
      </c>
      <c r="N31" s="7" t="s">
        <v>102</v>
      </c>
      <c r="O31" s="28">
        <v>1</v>
      </c>
      <c r="P31" s="28">
        <v>1436583</v>
      </c>
      <c r="Q31" s="28" t="s">
        <v>52</v>
      </c>
      <c r="R31" s="28">
        <v>1436583</v>
      </c>
      <c r="S31" s="28">
        <v>0</v>
      </c>
      <c r="T31" s="28">
        <v>0</v>
      </c>
      <c r="U31" s="28">
        <v>359146</v>
      </c>
      <c r="V31" s="28">
        <v>359146</v>
      </c>
      <c r="W31" s="28">
        <v>359146</v>
      </c>
      <c r="X31" s="28">
        <v>359145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26" x14ac:dyDescent="0.25">
      <c r="A32" s="23" t="s">
        <v>4</v>
      </c>
      <c r="B32" s="23" t="s">
        <v>3</v>
      </c>
      <c r="C32" s="23" t="s">
        <v>3</v>
      </c>
      <c r="D32" s="24" t="s">
        <v>0</v>
      </c>
      <c r="E32" s="25" t="s">
        <v>40</v>
      </c>
      <c r="F32" s="24" t="s">
        <v>44</v>
      </c>
      <c r="G32" s="25" t="s">
        <v>53</v>
      </c>
      <c r="H32" s="5">
        <v>32301</v>
      </c>
      <c r="I32" s="26" t="s">
        <v>94</v>
      </c>
      <c r="J32" s="5" t="s">
        <v>59</v>
      </c>
      <c r="K32" s="27" t="s">
        <v>101</v>
      </c>
      <c r="L32" s="28" t="s">
        <v>59</v>
      </c>
      <c r="M32" s="6" t="s">
        <v>50</v>
      </c>
      <c r="N32" s="7" t="s">
        <v>102</v>
      </c>
      <c r="O32" s="28">
        <v>1</v>
      </c>
      <c r="P32" s="28">
        <v>142810</v>
      </c>
      <c r="Q32" s="28" t="s">
        <v>52</v>
      </c>
      <c r="R32" s="28">
        <v>142810</v>
      </c>
      <c r="S32" s="28">
        <v>142810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65" x14ac:dyDescent="0.25">
      <c r="A33" s="23" t="s">
        <v>4</v>
      </c>
      <c r="B33" s="23" t="s">
        <v>3</v>
      </c>
      <c r="C33" s="23" t="s">
        <v>3</v>
      </c>
      <c r="D33" s="24" t="s">
        <v>0</v>
      </c>
      <c r="E33" s="25" t="s">
        <v>40</v>
      </c>
      <c r="F33" s="24" t="s">
        <v>44</v>
      </c>
      <c r="G33" s="25" t="s">
        <v>45</v>
      </c>
      <c r="H33" s="5">
        <v>32502</v>
      </c>
      <c r="I33" s="26" t="s">
        <v>103</v>
      </c>
      <c r="J33" s="5" t="s">
        <v>59</v>
      </c>
      <c r="K33" s="27" t="s">
        <v>104</v>
      </c>
      <c r="L33" s="28" t="s">
        <v>105</v>
      </c>
      <c r="M33" s="6" t="s">
        <v>100</v>
      </c>
      <c r="N33" s="7" t="s">
        <v>102</v>
      </c>
      <c r="O33" s="28">
        <v>1</v>
      </c>
      <c r="P33" s="28">
        <v>7034622</v>
      </c>
      <c r="Q33" s="28" t="s">
        <v>96</v>
      </c>
      <c r="R33" s="28">
        <v>7034622</v>
      </c>
      <c r="S33" s="28">
        <v>0</v>
      </c>
      <c r="T33" s="28">
        <v>0</v>
      </c>
      <c r="U33" s="28">
        <v>0</v>
      </c>
      <c r="V33" s="28">
        <v>3517311</v>
      </c>
      <c r="W33" s="28">
        <v>3517311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</row>
    <row r="34" spans="1:30" s="29" customFormat="1" ht="65" x14ac:dyDescent="0.25">
      <c r="A34" s="23" t="s">
        <v>4</v>
      </c>
      <c r="B34" s="23" t="s">
        <v>3</v>
      </c>
      <c r="C34" s="23" t="s">
        <v>3</v>
      </c>
      <c r="D34" s="24" t="s">
        <v>0</v>
      </c>
      <c r="E34" s="25" t="s">
        <v>40</v>
      </c>
      <c r="F34" s="24" t="s">
        <v>44</v>
      </c>
      <c r="G34" s="25" t="s">
        <v>53</v>
      </c>
      <c r="H34" s="5">
        <v>32502</v>
      </c>
      <c r="I34" s="26" t="s">
        <v>103</v>
      </c>
      <c r="J34" s="5" t="s">
        <v>59</v>
      </c>
      <c r="K34" s="27" t="s">
        <v>104</v>
      </c>
      <c r="L34" s="28" t="s">
        <v>105</v>
      </c>
      <c r="M34" s="6" t="s">
        <v>50</v>
      </c>
      <c r="N34" s="7" t="s">
        <v>102</v>
      </c>
      <c r="O34" s="28">
        <v>1</v>
      </c>
      <c r="P34" s="28">
        <v>2873145</v>
      </c>
      <c r="Q34" s="28" t="s">
        <v>96</v>
      </c>
      <c r="R34" s="28">
        <v>2873145</v>
      </c>
      <c r="S34" s="28">
        <v>478857</v>
      </c>
      <c r="T34" s="28">
        <v>478857</v>
      </c>
      <c r="U34" s="28">
        <v>478857</v>
      </c>
      <c r="V34" s="28">
        <v>478858</v>
      </c>
      <c r="W34" s="28">
        <v>478858</v>
      </c>
      <c r="X34" s="28">
        <v>478858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13" x14ac:dyDescent="0.25">
      <c r="A35" s="23" t="s">
        <v>4</v>
      </c>
      <c r="B35" s="23" t="s">
        <v>3</v>
      </c>
      <c r="C35" s="23" t="s">
        <v>3</v>
      </c>
      <c r="D35" s="24" t="s">
        <v>0</v>
      </c>
      <c r="E35" s="25" t="s">
        <v>40</v>
      </c>
      <c r="F35" s="24" t="s">
        <v>88</v>
      </c>
      <c r="G35" s="25" t="s">
        <v>38</v>
      </c>
      <c r="H35" s="5">
        <v>32701</v>
      </c>
      <c r="I35" s="26" t="s">
        <v>106</v>
      </c>
      <c r="J35" s="5" t="s">
        <v>59</v>
      </c>
      <c r="K35" s="27" t="s">
        <v>107</v>
      </c>
      <c r="L35" s="28" t="s">
        <v>91</v>
      </c>
      <c r="M35" s="6" t="s">
        <v>42</v>
      </c>
      <c r="N35" s="7" t="s">
        <v>5</v>
      </c>
      <c r="O35" s="28">
        <v>1</v>
      </c>
      <c r="P35" s="28">
        <v>60094</v>
      </c>
      <c r="Q35" s="28" t="s">
        <v>108</v>
      </c>
      <c r="R35" s="28">
        <v>60094</v>
      </c>
      <c r="S35" s="28">
        <v>0</v>
      </c>
      <c r="T35" s="28">
        <v>26702</v>
      </c>
      <c r="U35" s="28">
        <v>0</v>
      </c>
      <c r="V35" s="28">
        <v>0</v>
      </c>
      <c r="W35" s="28">
        <v>0</v>
      </c>
      <c r="X35" s="28">
        <v>33392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</row>
    <row r="36" spans="1:30" s="29" customFormat="1" ht="13" x14ac:dyDescent="0.25">
      <c r="A36" s="23" t="s">
        <v>4</v>
      </c>
      <c r="B36" s="23" t="s">
        <v>3</v>
      </c>
      <c r="C36" s="23" t="s">
        <v>3</v>
      </c>
      <c r="D36" s="24" t="s">
        <v>0</v>
      </c>
      <c r="E36" s="25" t="s">
        <v>87</v>
      </c>
      <c r="F36" s="24" t="s">
        <v>44</v>
      </c>
      <c r="G36" s="25" t="s">
        <v>38</v>
      </c>
      <c r="H36" s="5">
        <v>32701</v>
      </c>
      <c r="I36" s="26" t="s">
        <v>106</v>
      </c>
      <c r="J36" s="5" t="s">
        <v>59</v>
      </c>
      <c r="K36" s="27" t="s">
        <v>109</v>
      </c>
      <c r="L36" s="28" t="s">
        <v>59</v>
      </c>
      <c r="M36" s="6" t="s">
        <v>50</v>
      </c>
      <c r="N36" s="7" t="s">
        <v>102</v>
      </c>
      <c r="O36" s="28">
        <v>1</v>
      </c>
      <c r="P36" s="28">
        <v>248098</v>
      </c>
      <c r="Q36" s="28" t="s">
        <v>52</v>
      </c>
      <c r="R36" s="28">
        <v>248098</v>
      </c>
      <c r="S36" s="28">
        <v>0</v>
      </c>
      <c r="T36" s="28">
        <v>0</v>
      </c>
      <c r="U36" s="28">
        <v>17313</v>
      </c>
      <c r="V36" s="28">
        <v>0</v>
      </c>
      <c r="W36" s="28">
        <v>0</v>
      </c>
      <c r="X36" s="28">
        <v>0</v>
      </c>
      <c r="Y36" s="28">
        <v>230785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</row>
    <row r="37" spans="1:30" s="29" customFormat="1" ht="39" x14ac:dyDescent="0.25">
      <c r="A37" s="23" t="s">
        <v>4</v>
      </c>
      <c r="B37" s="23" t="s">
        <v>3</v>
      </c>
      <c r="C37" s="23" t="s">
        <v>3</v>
      </c>
      <c r="D37" s="24" t="s">
        <v>0</v>
      </c>
      <c r="E37" s="25" t="s">
        <v>87</v>
      </c>
      <c r="F37" s="24" t="s">
        <v>88</v>
      </c>
      <c r="G37" s="25" t="s">
        <v>89</v>
      </c>
      <c r="H37" s="5">
        <v>32701</v>
      </c>
      <c r="I37" s="26" t="s">
        <v>106</v>
      </c>
      <c r="J37" s="5" t="s">
        <v>59</v>
      </c>
      <c r="K37" s="27" t="s">
        <v>110</v>
      </c>
      <c r="L37" s="28" t="s">
        <v>111</v>
      </c>
      <c r="M37" s="6" t="s">
        <v>100</v>
      </c>
      <c r="N37" s="7" t="s">
        <v>5</v>
      </c>
      <c r="O37" s="28">
        <v>1</v>
      </c>
      <c r="P37" s="28">
        <v>43411</v>
      </c>
      <c r="Q37" s="28" t="s">
        <v>96</v>
      </c>
      <c r="R37" s="28">
        <v>43411</v>
      </c>
      <c r="S37" s="28">
        <v>0</v>
      </c>
      <c r="T37" s="28">
        <v>0</v>
      </c>
      <c r="U37" s="28">
        <v>43411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</row>
    <row r="38" spans="1:30" s="29" customFormat="1" ht="39" x14ac:dyDescent="0.25">
      <c r="A38" s="23" t="s">
        <v>4</v>
      </c>
      <c r="B38" s="23" t="s">
        <v>3</v>
      </c>
      <c r="C38" s="23" t="s">
        <v>3</v>
      </c>
      <c r="D38" s="24" t="s">
        <v>0</v>
      </c>
      <c r="E38" s="25" t="s">
        <v>87</v>
      </c>
      <c r="F38" s="24" t="s">
        <v>88</v>
      </c>
      <c r="G38" s="25" t="s">
        <v>112</v>
      </c>
      <c r="H38" s="5">
        <v>32701</v>
      </c>
      <c r="I38" s="26" t="s">
        <v>106</v>
      </c>
      <c r="J38" s="5" t="s">
        <v>59</v>
      </c>
      <c r="K38" s="27" t="s">
        <v>113</v>
      </c>
      <c r="L38" s="28" t="s">
        <v>111</v>
      </c>
      <c r="M38" s="6" t="s">
        <v>100</v>
      </c>
      <c r="N38" s="7" t="s">
        <v>5</v>
      </c>
      <c r="O38" s="28">
        <v>1</v>
      </c>
      <c r="P38" s="28">
        <v>16660</v>
      </c>
      <c r="Q38" s="28" t="s">
        <v>96</v>
      </c>
      <c r="R38" s="28">
        <v>16660</v>
      </c>
      <c r="S38" s="28">
        <v>0</v>
      </c>
      <c r="T38" s="28">
        <v>0</v>
      </c>
      <c r="U38" s="28">
        <v>16660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</row>
    <row r="39" spans="1:30" s="29" customFormat="1" ht="39" x14ac:dyDescent="0.25">
      <c r="A39" s="23" t="s">
        <v>4</v>
      </c>
      <c r="B39" s="23" t="s">
        <v>3</v>
      </c>
      <c r="C39" s="23" t="s">
        <v>3</v>
      </c>
      <c r="D39" s="24" t="s">
        <v>0</v>
      </c>
      <c r="E39" s="25" t="s">
        <v>87</v>
      </c>
      <c r="F39" s="24" t="s">
        <v>84</v>
      </c>
      <c r="G39" s="25" t="s">
        <v>93</v>
      </c>
      <c r="H39" s="5">
        <v>32701</v>
      </c>
      <c r="I39" s="26" t="s">
        <v>106</v>
      </c>
      <c r="J39" s="5" t="s">
        <v>59</v>
      </c>
      <c r="K39" s="27" t="s">
        <v>114</v>
      </c>
      <c r="L39" s="28" t="s">
        <v>115</v>
      </c>
      <c r="M39" s="6" t="s">
        <v>100</v>
      </c>
      <c r="N39" s="7" t="s">
        <v>5</v>
      </c>
      <c r="O39" s="28">
        <v>1</v>
      </c>
      <c r="P39" s="28">
        <v>13375</v>
      </c>
      <c r="Q39" s="28" t="s">
        <v>52</v>
      </c>
      <c r="R39" s="28">
        <v>13375</v>
      </c>
      <c r="S39" s="28">
        <v>0</v>
      </c>
      <c r="T39" s="28">
        <v>0</v>
      </c>
      <c r="U39" s="28">
        <v>13375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</row>
    <row r="40" spans="1:30" s="29" customFormat="1" ht="65" x14ac:dyDescent="0.25">
      <c r="A40" s="23" t="s">
        <v>4</v>
      </c>
      <c r="B40" s="23" t="s">
        <v>3</v>
      </c>
      <c r="C40" s="23" t="s">
        <v>3</v>
      </c>
      <c r="D40" s="24" t="s">
        <v>0</v>
      </c>
      <c r="E40" s="25" t="s">
        <v>87</v>
      </c>
      <c r="F40" s="24" t="s">
        <v>97</v>
      </c>
      <c r="G40" s="25" t="s">
        <v>98</v>
      </c>
      <c r="H40" s="5">
        <v>32701</v>
      </c>
      <c r="I40" s="26" t="s">
        <v>106</v>
      </c>
      <c r="J40" s="5" t="s">
        <v>59</v>
      </c>
      <c r="K40" s="27" t="s">
        <v>116</v>
      </c>
      <c r="L40" s="28" t="s">
        <v>115</v>
      </c>
      <c r="M40" s="6" t="s">
        <v>100</v>
      </c>
      <c r="N40" s="7" t="s">
        <v>5</v>
      </c>
      <c r="O40" s="28">
        <v>1</v>
      </c>
      <c r="P40" s="28">
        <v>234188</v>
      </c>
      <c r="Q40" s="28" t="s">
        <v>96</v>
      </c>
      <c r="R40" s="28">
        <v>234188</v>
      </c>
      <c r="S40" s="28">
        <v>0</v>
      </c>
      <c r="T40" s="28">
        <v>0</v>
      </c>
      <c r="U40" s="28">
        <v>234188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</row>
    <row r="41" spans="1:30" s="29" customFormat="1" ht="13" x14ac:dyDescent="0.25">
      <c r="A41" s="23" t="s">
        <v>4</v>
      </c>
      <c r="B41" s="23" t="s">
        <v>3</v>
      </c>
      <c r="C41" s="23" t="s">
        <v>3</v>
      </c>
      <c r="D41" s="24" t="s">
        <v>0</v>
      </c>
      <c r="E41" s="25" t="s">
        <v>40</v>
      </c>
      <c r="F41" s="24" t="s">
        <v>44</v>
      </c>
      <c r="G41" s="25" t="s">
        <v>45</v>
      </c>
      <c r="H41" s="5">
        <v>32701</v>
      </c>
      <c r="I41" s="26" t="s">
        <v>106</v>
      </c>
      <c r="J41" s="5" t="s">
        <v>59</v>
      </c>
      <c r="K41" s="27" t="s">
        <v>109</v>
      </c>
      <c r="L41" s="28" t="s">
        <v>59</v>
      </c>
      <c r="M41" s="6" t="s">
        <v>50</v>
      </c>
      <c r="N41" s="7" t="s">
        <v>102</v>
      </c>
      <c r="O41" s="28">
        <v>1</v>
      </c>
      <c r="P41" s="28">
        <v>1164701</v>
      </c>
      <c r="Q41" s="28" t="s">
        <v>52</v>
      </c>
      <c r="R41" s="28">
        <v>1164701</v>
      </c>
      <c r="S41" s="28">
        <v>0</v>
      </c>
      <c r="T41" s="28">
        <v>0</v>
      </c>
      <c r="U41" s="28">
        <v>1164701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</row>
    <row r="42" spans="1:30" s="29" customFormat="1" ht="13" x14ac:dyDescent="0.25">
      <c r="A42" s="23" t="s">
        <v>4</v>
      </c>
      <c r="B42" s="23" t="s">
        <v>3</v>
      </c>
      <c r="C42" s="23" t="s">
        <v>3</v>
      </c>
      <c r="D42" s="24" t="s">
        <v>0</v>
      </c>
      <c r="E42" s="25" t="s">
        <v>40</v>
      </c>
      <c r="F42" s="24" t="s">
        <v>44</v>
      </c>
      <c r="G42" s="25" t="s">
        <v>53</v>
      </c>
      <c r="H42" s="5">
        <v>32701</v>
      </c>
      <c r="I42" s="26" t="s">
        <v>106</v>
      </c>
      <c r="J42" s="5" t="s">
        <v>59</v>
      </c>
      <c r="K42" s="27" t="s">
        <v>117</v>
      </c>
      <c r="L42" s="28" t="s">
        <v>59</v>
      </c>
      <c r="M42" s="6" t="s">
        <v>50</v>
      </c>
      <c r="N42" s="7" t="s">
        <v>102</v>
      </c>
      <c r="O42" s="28">
        <v>1</v>
      </c>
      <c r="P42" s="28">
        <v>287186</v>
      </c>
      <c r="Q42" s="28" t="s">
        <v>52</v>
      </c>
      <c r="R42" s="28">
        <v>287186</v>
      </c>
      <c r="S42" s="28">
        <v>0</v>
      </c>
      <c r="T42" s="28">
        <v>0</v>
      </c>
      <c r="U42" s="28">
        <v>287186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</row>
    <row r="43" spans="1:30" s="29" customFormat="1" ht="39" x14ac:dyDescent="0.25">
      <c r="A43" s="23" t="s">
        <v>4</v>
      </c>
      <c r="B43" s="23" t="s">
        <v>3</v>
      </c>
      <c r="C43" s="23" t="s">
        <v>3</v>
      </c>
      <c r="D43" s="24" t="s">
        <v>0</v>
      </c>
      <c r="E43" s="25" t="s">
        <v>87</v>
      </c>
      <c r="F43" s="24" t="s">
        <v>84</v>
      </c>
      <c r="G43" s="25" t="s">
        <v>118</v>
      </c>
      <c r="H43" s="5">
        <v>32701</v>
      </c>
      <c r="I43" s="26" t="s">
        <v>106</v>
      </c>
      <c r="J43" s="5" t="s">
        <v>59</v>
      </c>
      <c r="K43" s="27" t="s">
        <v>119</v>
      </c>
      <c r="L43" s="28" t="s">
        <v>115</v>
      </c>
      <c r="M43" s="6" t="s">
        <v>100</v>
      </c>
      <c r="N43" s="7" t="s">
        <v>5</v>
      </c>
      <c r="O43" s="28">
        <v>1</v>
      </c>
      <c r="P43" s="28">
        <v>56546</v>
      </c>
      <c r="Q43" s="28" t="s">
        <v>52</v>
      </c>
      <c r="R43" s="28">
        <v>56546</v>
      </c>
      <c r="S43" s="28">
        <v>56546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</row>
    <row r="44" spans="1:30" s="29" customFormat="1" ht="104" x14ac:dyDescent="0.25">
      <c r="A44" s="23" t="s">
        <v>4</v>
      </c>
      <c r="B44" s="23" t="s">
        <v>3</v>
      </c>
      <c r="C44" s="23" t="s">
        <v>3</v>
      </c>
      <c r="D44" s="24" t="s">
        <v>0</v>
      </c>
      <c r="E44" s="25" t="s">
        <v>87</v>
      </c>
      <c r="F44" s="24" t="s">
        <v>84</v>
      </c>
      <c r="G44" s="25" t="s">
        <v>120</v>
      </c>
      <c r="H44" s="5">
        <v>32701</v>
      </c>
      <c r="I44" s="26" t="s">
        <v>106</v>
      </c>
      <c r="J44" s="5" t="s">
        <v>59</v>
      </c>
      <c r="K44" s="27" t="s">
        <v>121</v>
      </c>
      <c r="L44" s="28" t="s">
        <v>115</v>
      </c>
      <c r="M44" s="6" t="s">
        <v>100</v>
      </c>
      <c r="N44" s="7" t="s">
        <v>5</v>
      </c>
      <c r="O44" s="28">
        <v>1</v>
      </c>
      <c r="P44" s="28">
        <v>277069</v>
      </c>
      <c r="Q44" s="28" t="s">
        <v>52</v>
      </c>
      <c r="R44" s="28">
        <v>277069</v>
      </c>
      <c r="S44" s="28">
        <v>0</v>
      </c>
      <c r="T44" s="28">
        <v>0</v>
      </c>
      <c r="U44" s="28">
        <v>277069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</row>
    <row r="45" spans="1:30" s="29" customFormat="1" ht="13" x14ac:dyDescent="0.25">
      <c r="A45" s="23" t="s">
        <v>4</v>
      </c>
      <c r="B45" s="23" t="s">
        <v>3</v>
      </c>
      <c r="C45" s="23" t="s">
        <v>3</v>
      </c>
      <c r="D45" s="24" t="s">
        <v>0</v>
      </c>
      <c r="E45" s="25" t="s">
        <v>87</v>
      </c>
      <c r="F45" s="24" t="s">
        <v>44</v>
      </c>
      <c r="G45" s="25" t="s">
        <v>122</v>
      </c>
      <c r="H45" s="5">
        <v>32701</v>
      </c>
      <c r="I45" s="26" t="s">
        <v>106</v>
      </c>
      <c r="J45" s="5" t="s">
        <v>59</v>
      </c>
      <c r="K45" s="27" t="s">
        <v>123</v>
      </c>
      <c r="L45" s="28" t="s">
        <v>124</v>
      </c>
      <c r="M45" s="6" t="s">
        <v>100</v>
      </c>
      <c r="N45" s="7" t="s">
        <v>5</v>
      </c>
      <c r="O45" s="28">
        <v>1</v>
      </c>
      <c r="P45" s="28">
        <v>37081</v>
      </c>
      <c r="Q45" s="28" t="s">
        <v>96</v>
      </c>
      <c r="R45" s="28">
        <v>37081</v>
      </c>
      <c r="S45" s="28">
        <v>0</v>
      </c>
      <c r="T45" s="28">
        <v>0</v>
      </c>
      <c r="U45" s="28">
        <v>37081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</row>
    <row r="46" spans="1:30" s="29" customFormat="1" ht="26" x14ac:dyDescent="0.25">
      <c r="A46" s="23" t="s">
        <v>4</v>
      </c>
      <c r="B46" s="23" t="s">
        <v>3</v>
      </c>
      <c r="C46" s="23" t="s">
        <v>3</v>
      </c>
      <c r="D46" s="24" t="s">
        <v>0</v>
      </c>
      <c r="E46" s="25" t="s">
        <v>40</v>
      </c>
      <c r="F46" s="24" t="s">
        <v>88</v>
      </c>
      <c r="G46" s="25" t="s">
        <v>38</v>
      </c>
      <c r="H46" s="5">
        <v>33302</v>
      </c>
      <c r="I46" s="26" t="s">
        <v>125</v>
      </c>
      <c r="J46" s="5" t="s">
        <v>59</v>
      </c>
      <c r="K46" s="27" t="s">
        <v>126</v>
      </c>
      <c r="L46" s="28" t="s">
        <v>124</v>
      </c>
      <c r="M46" s="6" t="s">
        <v>42</v>
      </c>
      <c r="N46" s="7" t="s">
        <v>5</v>
      </c>
      <c r="O46" s="28">
        <v>1</v>
      </c>
      <c r="P46" s="28">
        <v>360836</v>
      </c>
      <c r="Q46" s="28" t="s">
        <v>92</v>
      </c>
      <c r="R46" s="28">
        <v>360836</v>
      </c>
      <c r="S46" s="28">
        <v>57734</v>
      </c>
      <c r="T46" s="28">
        <v>28867</v>
      </c>
      <c r="U46" s="28">
        <v>64950</v>
      </c>
      <c r="V46" s="28">
        <v>10825</v>
      </c>
      <c r="W46" s="28">
        <v>43301</v>
      </c>
      <c r="X46" s="28">
        <v>39691</v>
      </c>
      <c r="Y46" s="28">
        <v>14434</v>
      </c>
      <c r="Z46" s="28">
        <v>39691</v>
      </c>
      <c r="AA46" s="28">
        <v>43301</v>
      </c>
      <c r="AB46" s="28">
        <v>10825</v>
      </c>
      <c r="AC46" s="28">
        <v>7217</v>
      </c>
      <c r="AD46" s="28">
        <v>0</v>
      </c>
    </row>
    <row r="47" spans="1:30" s="29" customFormat="1" ht="26" x14ac:dyDescent="0.25">
      <c r="A47" s="23" t="s">
        <v>4</v>
      </c>
      <c r="B47" s="23" t="s">
        <v>3</v>
      </c>
      <c r="C47" s="23" t="s">
        <v>3</v>
      </c>
      <c r="D47" s="24" t="s">
        <v>0</v>
      </c>
      <c r="E47" s="25" t="s">
        <v>40</v>
      </c>
      <c r="F47" s="24" t="s">
        <v>44</v>
      </c>
      <c r="G47" s="25" t="s">
        <v>38</v>
      </c>
      <c r="H47" s="5">
        <v>33401</v>
      </c>
      <c r="I47" s="26" t="s">
        <v>127</v>
      </c>
      <c r="J47" s="5" t="s">
        <v>59</v>
      </c>
      <c r="K47" s="27" t="s">
        <v>128</v>
      </c>
      <c r="L47" s="28" t="s">
        <v>59</v>
      </c>
      <c r="M47" s="6" t="s">
        <v>50</v>
      </c>
      <c r="N47" s="7" t="s">
        <v>129</v>
      </c>
      <c r="O47" s="28">
        <v>1</v>
      </c>
      <c r="P47" s="28">
        <v>1049350</v>
      </c>
      <c r="Q47" s="28" t="s">
        <v>52</v>
      </c>
      <c r="R47" s="28">
        <v>1049350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1049350</v>
      </c>
      <c r="AC47" s="28">
        <v>0</v>
      </c>
      <c r="AD47" s="28">
        <v>0</v>
      </c>
    </row>
    <row r="48" spans="1:30" s="29" customFormat="1" ht="13" x14ac:dyDescent="0.25">
      <c r="A48" s="23" t="s">
        <v>4</v>
      </c>
      <c r="B48" s="23" t="s">
        <v>3</v>
      </c>
      <c r="C48" s="23" t="s">
        <v>3</v>
      </c>
      <c r="D48" s="24" t="s">
        <v>0</v>
      </c>
      <c r="E48" s="25" t="s">
        <v>40</v>
      </c>
      <c r="F48" s="24" t="s">
        <v>88</v>
      </c>
      <c r="G48" s="25" t="s">
        <v>89</v>
      </c>
      <c r="H48" s="5">
        <v>34701</v>
      </c>
      <c r="I48" s="26" t="s">
        <v>130</v>
      </c>
      <c r="J48" s="5" t="s">
        <v>59</v>
      </c>
      <c r="K48" s="27" t="s">
        <v>130</v>
      </c>
      <c r="L48" s="28" t="s">
        <v>91</v>
      </c>
      <c r="M48" s="6" t="s">
        <v>42</v>
      </c>
      <c r="N48" s="7" t="s">
        <v>5</v>
      </c>
      <c r="O48" s="28">
        <v>1</v>
      </c>
      <c r="P48" s="28">
        <v>660</v>
      </c>
      <c r="Q48" s="28" t="s">
        <v>52</v>
      </c>
      <c r="R48" s="28">
        <v>660</v>
      </c>
      <c r="S48" s="28">
        <v>660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</row>
    <row r="49" spans="1:30" s="29" customFormat="1" ht="13" x14ac:dyDescent="0.25">
      <c r="A49" s="23" t="s">
        <v>4</v>
      </c>
      <c r="B49" s="23" t="s">
        <v>3</v>
      </c>
      <c r="C49" s="23" t="s">
        <v>3</v>
      </c>
      <c r="D49" s="24" t="s">
        <v>0</v>
      </c>
      <c r="E49" s="25" t="s">
        <v>40</v>
      </c>
      <c r="F49" s="24" t="s">
        <v>88</v>
      </c>
      <c r="G49" s="25" t="s">
        <v>112</v>
      </c>
      <c r="H49" s="5">
        <v>34701</v>
      </c>
      <c r="I49" s="26" t="s">
        <v>130</v>
      </c>
      <c r="J49" s="5" t="s">
        <v>59</v>
      </c>
      <c r="K49" s="27" t="s">
        <v>130</v>
      </c>
      <c r="L49" s="28" t="s">
        <v>91</v>
      </c>
      <c r="M49" s="6" t="s">
        <v>42</v>
      </c>
      <c r="N49" s="7" t="s">
        <v>5</v>
      </c>
      <c r="O49" s="28">
        <v>1</v>
      </c>
      <c r="P49" s="28">
        <v>1319</v>
      </c>
      <c r="Q49" s="28" t="s">
        <v>52</v>
      </c>
      <c r="R49" s="28">
        <v>1319</v>
      </c>
      <c r="S49" s="28">
        <v>1319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</row>
    <row r="50" spans="1:30" s="29" customFormat="1" ht="13" x14ac:dyDescent="0.25">
      <c r="A50" s="23" t="s">
        <v>4</v>
      </c>
      <c r="B50" s="23" t="s">
        <v>3</v>
      </c>
      <c r="C50" s="23" t="s">
        <v>3</v>
      </c>
      <c r="D50" s="24" t="s">
        <v>0</v>
      </c>
      <c r="E50" s="25" t="s">
        <v>40</v>
      </c>
      <c r="F50" s="24" t="s">
        <v>84</v>
      </c>
      <c r="G50" s="25" t="s">
        <v>93</v>
      </c>
      <c r="H50" s="5">
        <v>34701</v>
      </c>
      <c r="I50" s="26" t="s">
        <v>130</v>
      </c>
      <c r="J50" s="5" t="s">
        <v>59</v>
      </c>
      <c r="K50" s="27" t="s">
        <v>131</v>
      </c>
      <c r="L50" s="28" t="s">
        <v>59</v>
      </c>
      <c r="M50" s="6" t="s">
        <v>42</v>
      </c>
      <c r="N50" s="7" t="s">
        <v>5</v>
      </c>
      <c r="O50" s="28">
        <v>4</v>
      </c>
      <c r="P50" s="28">
        <v>659</v>
      </c>
      <c r="Q50" s="28" t="s">
        <v>96</v>
      </c>
      <c r="R50" s="28">
        <v>2636</v>
      </c>
      <c r="S50" s="28">
        <v>2636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</row>
    <row r="51" spans="1:30" s="29" customFormat="1" ht="13" x14ac:dyDescent="0.25">
      <c r="A51" s="23" t="s">
        <v>4</v>
      </c>
      <c r="B51" s="23" t="s">
        <v>3</v>
      </c>
      <c r="C51" s="23" t="s">
        <v>3</v>
      </c>
      <c r="D51" s="24" t="s">
        <v>0</v>
      </c>
      <c r="E51" s="25" t="s">
        <v>40</v>
      </c>
      <c r="F51" s="24" t="s">
        <v>44</v>
      </c>
      <c r="G51" s="25" t="s">
        <v>53</v>
      </c>
      <c r="H51" s="5">
        <v>34701</v>
      </c>
      <c r="I51" s="26" t="s">
        <v>130</v>
      </c>
      <c r="J51" s="5" t="s">
        <v>59</v>
      </c>
      <c r="K51" s="27" t="s">
        <v>132</v>
      </c>
      <c r="L51" s="28" t="s">
        <v>59</v>
      </c>
      <c r="M51" s="6" t="s">
        <v>50</v>
      </c>
      <c r="N51" s="7" t="s">
        <v>129</v>
      </c>
      <c r="O51" s="28">
        <v>1</v>
      </c>
      <c r="P51" s="28">
        <v>28518</v>
      </c>
      <c r="Q51" s="28" t="s">
        <v>52</v>
      </c>
      <c r="R51" s="28">
        <v>28518</v>
      </c>
      <c r="S51" s="28">
        <v>23726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4792</v>
      </c>
    </row>
    <row r="52" spans="1:30" s="29" customFormat="1" ht="13" x14ac:dyDescent="0.25">
      <c r="A52" s="23" t="s">
        <v>4</v>
      </c>
      <c r="B52" s="23" t="s">
        <v>3</v>
      </c>
      <c r="C52" s="23" t="s">
        <v>3</v>
      </c>
      <c r="D52" s="24" t="s">
        <v>0</v>
      </c>
      <c r="E52" s="25" t="s">
        <v>40</v>
      </c>
      <c r="F52" s="24" t="s">
        <v>84</v>
      </c>
      <c r="G52" s="25" t="s">
        <v>118</v>
      </c>
      <c r="H52" s="5">
        <v>34701</v>
      </c>
      <c r="I52" s="26" t="s">
        <v>130</v>
      </c>
      <c r="J52" s="5" t="s">
        <v>59</v>
      </c>
      <c r="K52" s="27" t="s">
        <v>131</v>
      </c>
      <c r="L52" s="28" t="s">
        <v>59</v>
      </c>
      <c r="M52" s="6" t="s">
        <v>42</v>
      </c>
      <c r="N52" s="7" t="s">
        <v>5</v>
      </c>
      <c r="O52" s="28">
        <v>1</v>
      </c>
      <c r="P52" s="28">
        <v>11204</v>
      </c>
      <c r="Q52" s="28" t="s">
        <v>96</v>
      </c>
      <c r="R52" s="28">
        <v>11204</v>
      </c>
      <c r="S52" s="28">
        <v>11204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</row>
    <row r="53" spans="1:30" s="29" customFormat="1" ht="13" x14ac:dyDescent="0.25">
      <c r="A53" s="23" t="s">
        <v>4</v>
      </c>
      <c r="B53" s="23" t="s">
        <v>3</v>
      </c>
      <c r="C53" s="23" t="s">
        <v>3</v>
      </c>
      <c r="D53" s="24" t="s">
        <v>0</v>
      </c>
      <c r="E53" s="25" t="s">
        <v>40</v>
      </c>
      <c r="F53" s="24" t="s">
        <v>84</v>
      </c>
      <c r="G53" s="25" t="s">
        <v>120</v>
      </c>
      <c r="H53" s="5">
        <v>34701</v>
      </c>
      <c r="I53" s="26" t="s">
        <v>130</v>
      </c>
      <c r="J53" s="5" t="s">
        <v>59</v>
      </c>
      <c r="K53" s="27" t="s">
        <v>133</v>
      </c>
      <c r="L53" s="28" t="s">
        <v>59</v>
      </c>
      <c r="M53" s="6" t="s">
        <v>42</v>
      </c>
      <c r="N53" s="7" t="s">
        <v>5</v>
      </c>
      <c r="O53" s="28">
        <v>1</v>
      </c>
      <c r="P53" s="28">
        <v>25044</v>
      </c>
      <c r="Q53" s="28" t="s">
        <v>96</v>
      </c>
      <c r="R53" s="28">
        <v>25044</v>
      </c>
      <c r="S53" s="28">
        <v>25044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</row>
    <row r="54" spans="1:30" s="29" customFormat="1" ht="65" x14ac:dyDescent="0.25">
      <c r="A54" s="23" t="s">
        <v>4</v>
      </c>
      <c r="B54" s="23" t="s">
        <v>3</v>
      </c>
      <c r="C54" s="23" t="s">
        <v>3</v>
      </c>
      <c r="D54" s="24" t="s">
        <v>0</v>
      </c>
      <c r="E54" s="25" t="s">
        <v>40</v>
      </c>
      <c r="F54" s="24" t="s">
        <v>88</v>
      </c>
      <c r="G54" s="25" t="s">
        <v>38</v>
      </c>
      <c r="H54" s="5">
        <v>37104</v>
      </c>
      <c r="I54" s="26" t="s">
        <v>41</v>
      </c>
      <c r="J54" s="5" t="s">
        <v>59</v>
      </c>
      <c r="K54" s="27" t="s">
        <v>134</v>
      </c>
      <c r="L54" s="28" t="s">
        <v>135</v>
      </c>
      <c r="M54" s="6" t="s">
        <v>100</v>
      </c>
      <c r="N54" s="7" t="s">
        <v>5</v>
      </c>
      <c r="O54" s="28">
        <v>1</v>
      </c>
      <c r="P54" s="28">
        <v>448565</v>
      </c>
      <c r="Q54" s="28" t="s">
        <v>92</v>
      </c>
      <c r="R54" s="28">
        <v>448565</v>
      </c>
      <c r="S54" s="28">
        <v>22062</v>
      </c>
      <c r="T54" s="28">
        <v>22062</v>
      </c>
      <c r="U54" s="28">
        <v>84647</v>
      </c>
      <c r="V54" s="28">
        <v>77463</v>
      </c>
      <c r="W54" s="28">
        <v>111491</v>
      </c>
      <c r="X54" s="28">
        <v>114015</v>
      </c>
      <c r="Y54" s="28">
        <v>16825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</row>
    <row r="55" spans="1:30" s="29" customFormat="1" ht="52" x14ac:dyDescent="0.25">
      <c r="A55" s="23" t="s">
        <v>4</v>
      </c>
      <c r="B55" s="23" t="s">
        <v>3</v>
      </c>
      <c r="C55" s="23" t="s">
        <v>3</v>
      </c>
      <c r="D55" s="24" t="s">
        <v>0</v>
      </c>
      <c r="E55" s="25" t="s">
        <v>40</v>
      </c>
      <c r="F55" s="24" t="s">
        <v>44</v>
      </c>
      <c r="G55" s="25" t="s">
        <v>38</v>
      </c>
      <c r="H55" s="5">
        <v>37104</v>
      </c>
      <c r="I55" s="26" t="s">
        <v>41</v>
      </c>
      <c r="J55" s="5" t="s">
        <v>59</v>
      </c>
      <c r="K55" s="27" t="s">
        <v>136</v>
      </c>
      <c r="L55" s="28" t="s">
        <v>135</v>
      </c>
      <c r="M55" s="6" t="s">
        <v>100</v>
      </c>
      <c r="N55" s="7" t="s">
        <v>5</v>
      </c>
      <c r="O55" s="28">
        <v>1</v>
      </c>
      <c r="P55" s="28">
        <v>94436</v>
      </c>
      <c r="Q55" s="28" t="s">
        <v>96</v>
      </c>
      <c r="R55" s="28">
        <v>94436</v>
      </c>
      <c r="S55" s="28">
        <v>4366</v>
      </c>
      <c r="T55" s="28">
        <v>9148</v>
      </c>
      <c r="U55" s="28">
        <v>21210</v>
      </c>
      <c r="V55" s="28">
        <v>39491</v>
      </c>
      <c r="W55" s="28">
        <v>9150</v>
      </c>
      <c r="X55" s="28">
        <v>11071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</row>
    <row r="56" spans="1:30" s="29" customFormat="1" ht="52" x14ac:dyDescent="0.25">
      <c r="A56" s="23" t="s">
        <v>4</v>
      </c>
      <c r="B56" s="23" t="s">
        <v>3</v>
      </c>
      <c r="C56" s="23" t="s">
        <v>3</v>
      </c>
      <c r="D56" s="24" t="s">
        <v>0</v>
      </c>
      <c r="E56" s="25" t="s">
        <v>40</v>
      </c>
      <c r="F56" s="24" t="s">
        <v>44</v>
      </c>
      <c r="G56" s="25" t="s">
        <v>45</v>
      </c>
      <c r="H56" s="5">
        <v>37104</v>
      </c>
      <c r="I56" s="26" t="s">
        <v>41</v>
      </c>
      <c r="J56" s="5" t="s">
        <v>59</v>
      </c>
      <c r="K56" s="27" t="s">
        <v>136</v>
      </c>
      <c r="L56" s="28" t="s">
        <v>135</v>
      </c>
      <c r="M56" s="6" t="s">
        <v>100</v>
      </c>
      <c r="N56" s="7" t="s">
        <v>5</v>
      </c>
      <c r="O56" s="28">
        <v>1</v>
      </c>
      <c r="P56" s="28">
        <v>329775</v>
      </c>
      <c r="Q56" s="28" t="s">
        <v>96</v>
      </c>
      <c r="R56" s="28">
        <v>329775</v>
      </c>
      <c r="S56" s="28">
        <v>31179</v>
      </c>
      <c r="T56" s="28">
        <v>102733</v>
      </c>
      <c r="U56" s="28">
        <v>109558</v>
      </c>
      <c r="V56" s="28">
        <v>86305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</row>
    <row r="57" spans="1:30" s="29" customFormat="1" ht="52" x14ac:dyDescent="0.25">
      <c r="A57" s="23" t="s">
        <v>4</v>
      </c>
      <c r="B57" s="23" t="s">
        <v>3</v>
      </c>
      <c r="C57" s="23" t="s">
        <v>3</v>
      </c>
      <c r="D57" s="24" t="s">
        <v>0</v>
      </c>
      <c r="E57" s="25" t="s">
        <v>40</v>
      </c>
      <c r="F57" s="24" t="s">
        <v>44</v>
      </c>
      <c r="G57" s="25" t="s">
        <v>53</v>
      </c>
      <c r="H57" s="5">
        <v>37104</v>
      </c>
      <c r="I57" s="26" t="s">
        <v>41</v>
      </c>
      <c r="J57" s="5" t="s">
        <v>59</v>
      </c>
      <c r="K57" s="27" t="s">
        <v>136</v>
      </c>
      <c r="L57" s="28" t="s">
        <v>59</v>
      </c>
      <c r="M57" s="6" t="s">
        <v>50</v>
      </c>
      <c r="N57" s="7" t="s">
        <v>5</v>
      </c>
      <c r="O57" s="28">
        <v>1</v>
      </c>
      <c r="P57" s="28">
        <v>51215</v>
      </c>
      <c r="Q57" s="28" t="s">
        <v>52</v>
      </c>
      <c r="R57" s="28">
        <v>51215</v>
      </c>
      <c r="S57" s="28">
        <v>14559</v>
      </c>
      <c r="T57" s="28">
        <v>0</v>
      </c>
      <c r="U57" s="28">
        <v>4337</v>
      </c>
      <c r="V57" s="28">
        <v>30151</v>
      </c>
      <c r="W57" s="28">
        <v>2168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</row>
    <row r="58" spans="1:30" s="29" customFormat="1" ht="13" x14ac:dyDescent="0.25">
      <c r="A58" s="23" t="s">
        <v>4</v>
      </c>
      <c r="B58" s="23" t="s">
        <v>3</v>
      </c>
      <c r="C58" s="23" t="s">
        <v>3</v>
      </c>
      <c r="D58" s="24" t="s">
        <v>0</v>
      </c>
      <c r="E58" s="25" t="s">
        <v>87</v>
      </c>
      <c r="F58" s="24" t="s">
        <v>88</v>
      </c>
      <c r="G58" s="25" t="s">
        <v>89</v>
      </c>
      <c r="H58" s="5">
        <v>51501</v>
      </c>
      <c r="I58" s="26" t="s">
        <v>137</v>
      </c>
      <c r="J58" s="5" t="s">
        <v>138</v>
      </c>
      <c r="K58" s="27" t="s">
        <v>139</v>
      </c>
      <c r="L58" s="28" t="s">
        <v>91</v>
      </c>
      <c r="M58" s="6" t="s">
        <v>42</v>
      </c>
      <c r="N58" s="7" t="s">
        <v>60</v>
      </c>
      <c r="O58" s="28">
        <v>1</v>
      </c>
      <c r="P58" s="28">
        <v>15124</v>
      </c>
      <c r="Q58" s="28" t="s">
        <v>52</v>
      </c>
      <c r="R58" s="28">
        <v>15124</v>
      </c>
      <c r="S58" s="28">
        <v>15124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</row>
    <row r="59" spans="1:30" s="29" customFormat="1" ht="13" x14ac:dyDescent="0.25">
      <c r="A59" s="23" t="s">
        <v>4</v>
      </c>
      <c r="B59" s="23" t="s">
        <v>3</v>
      </c>
      <c r="C59" s="23" t="s">
        <v>3</v>
      </c>
      <c r="D59" s="24" t="s">
        <v>0</v>
      </c>
      <c r="E59" s="25" t="s">
        <v>87</v>
      </c>
      <c r="F59" s="24" t="s">
        <v>88</v>
      </c>
      <c r="G59" s="25" t="s">
        <v>112</v>
      </c>
      <c r="H59" s="5">
        <v>51501</v>
      </c>
      <c r="I59" s="26" t="s">
        <v>137</v>
      </c>
      <c r="J59" s="5" t="s">
        <v>138</v>
      </c>
      <c r="K59" s="27" t="s">
        <v>139</v>
      </c>
      <c r="L59" s="28" t="s">
        <v>91</v>
      </c>
      <c r="M59" s="6" t="s">
        <v>42</v>
      </c>
      <c r="N59" s="7" t="s">
        <v>60</v>
      </c>
      <c r="O59" s="28">
        <v>1</v>
      </c>
      <c r="P59" s="28">
        <v>36311</v>
      </c>
      <c r="Q59" s="28" t="s">
        <v>52</v>
      </c>
      <c r="R59" s="28">
        <v>36311</v>
      </c>
      <c r="S59" s="28">
        <v>30247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6064</v>
      </c>
    </row>
    <row r="60" spans="1:30" s="29" customFormat="1" ht="13" x14ac:dyDescent="0.25">
      <c r="A60" s="23" t="s">
        <v>4</v>
      </c>
      <c r="B60" s="23" t="s">
        <v>3</v>
      </c>
      <c r="C60" s="23" t="s">
        <v>3</v>
      </c>
      <c r="D60" s="24" t="s">
        <v>0</v>
      </c>
      <c r="E60" s="25" t="s">
        <v>87</v>
      </c>
      <c r="F60" s="24" t="s">
        <v>84</v>
      </c>
      <c r="G60" s="25" t="s">
        <v>93</v>
      </c>
      <c r="H60" s="5">
        <v>51501</v>
      </c>
      <c r="I60" s="26" t="s">
        <v>137</v>
      </c>
      <c r="J60" s="5" t="s">
        <v>140</v>
      </c>
      <c r="K60" s="27" t="s">
        <v>101</v>
      </c>
      <c r="L60" s="28" t="s">
        <v>59</v>
      </c>
      <c r="M60" s="6" t="s">
        <v>42</v>
      </c>
      <c r="N60" s="7" t="s">
        <v>60</v>
      </c>
      <c r="O60" s="28">
        <v>4</v>
      </c>
      <c r="P60" s="28">
        <v>21304.25</v>
      </c>
      <c r="Q60" s="28" t="s">
        <v>96</v>
      </c>
      <c r="R60" s="28">
        <v>85217</v>
      </c>
      <c r="S60" s="28">
        <v>60493</v>
      </c>
      <c r="T60" s="28">
        <v>0</v>
      </c>
      <c r="U60" s="28">
        <v>0</v>
      </c>
      <c r="V60" s="28">
        <v>0</v>
      </c>
      <c r="W60" s="28">
        <v>0</v>
      </c>
      <c r="X60" s="28">
        <v>24724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</row>
    <row r="61" spans="1:30" s="29" customFormat="1" ht="13" x14ac:dyDescent="0.25">
      <c r="A61" s="23" t="s">
        <v>4</v>
      </c>
      <c r="B61" s="23" t="s">
        <v>3</v>
      </c>
      <c r="C61" s="23" t="s">
        <v>3</v>
      </c>
      <c r="D61" s="24" t="s">
        <v>0</v>
      </c>
      <c r="E61" s="25" t="s">
        <v>87</v>
      </c>
      <c r="F61" s="24" t="s">
        <v>44</v>
      </c>
      <c r="G61" s="25" t="s">
        <v>53</v>
      </c>
      <c r="H61" s="5">
        <v>51501</v>
      </c>
      <c r="I61" s="26" t="s">
        <v>137</v>
      </c>
      <c r="J61" s="5" t="s">
        <v>141</v>
      </c>
      <c r="K61" s="27" t="s">
        <v>142</v>
      </c>
      <c r="L61" s="28" t="s">
        <v>49</v>
      </c>
      <c r="M61" s="6" t="s">
        <v>50</v>
      </c>
      <c r="N61" s="7" t="s">
        <v>60</v>
      </c>
      <c r="O61" s="28">
        <v>1</v>
      </c>
      <c r="P61" s="28">
        <v>544434</v>
      </c>
      <c r="Q61" s="28" t="s">
        <v>52</v>
      </c>
      <c r="R61" s="28">
        <v>544434</v>
      </c>
      <c r="S61" s="28">
        <v>544434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</row>
    <row r="62" spans="1:30" s="29" customFormat="1" ht="13" x14ac:dyDescent="0.25">
      <c r="A62" s="23" t="s">
        <v>4</v>
      </c>
      <c r="B62" s="23" t="s">
        <v>3</v>
      </c>
      <c r="C62" s="23" t="s">
        <v>3</v>
      </c>
      <c r="D62" s="24" t="s">
        <v>0</v>
      </c>
      <c r="E62" s="25" t="s">
        <v>87</v>
      </c>
      <c r="F62" s="24" t="s">
        <v>84</v>
      </c>
      <c r="G62" s="25" t="s">
        <v>118</v>
      </c>
      <c r="H62" s="5">
        <v>51501</v>
      </c>
      <c r="I62" s="26" t="s">
        <v>137</v>
      </c>
      <c r="J62" s="5" t="s">
        <v>140</v>
      </c>
      <c r="K62" s="27" t="s">
        <v>101</v>
      </c>
      <c r="L62" s="28" t="s">
        <v>59</v>
      </c>
      <c r="M62" s="6" t="s">
        <v>100</v>
      </c>
      <c r="N62" s="7" t="s">
        <v>60</v>
      </c>
      <c r="O62" s="28">
        <v>1</v>
      </c>
      <c r="P62" s="28">
        <v>257094</v>
      </c>
      <c r="Q62" s="28" t="s">
        <v>96</v>
      </c>
      <c r="R62" s="28">
        <v>257094</v>
      </c>
      <c r="S62" s="28">
        <v>257094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</row>
    <row r="63" spans="1:30" s="29" customFormat="1" ht="13" x14ac:dyDescent="0.25">
      <c r="A63" s="23" t="s">
        <v>4</v>
      </c>
      <c r="B63" s="23" t="s">
        <v>3</v>
      </c>
      <c r="C63" s="23" t="s">
        <v>3</v>
      </c>
      <c r="D63" s="24" t="s">
        <v>0</v>
      </c>
      <c r="E63" s="25" t="s">
        <v>87</v>
      </c>
      <c r="F63" s="24" t="s">
        <v>84</v>
      </c>
      <c r="G63" s="25" t="s">
        <v>120</v>
      </c>
      <c r="H63" s="5">
        <v>51501</v>
      </c>
      <c r="I63" s="26" t="s">
        <v>137</v>
      </c>
      <c r="J63" s="5" t="s">
        <v>140</v>
      </c>
      <c r="K63" s="27" t="s">
        <v>101</v>
      </c>
      <c r="L63" s="28" t="s">
        <v>59</v>
      </c>
      <c r="M63" s="6" t="s">
        <v>42</v>
      </c>
      <c r="N63" s="7" t="s">
        <v>60</v>
      </c>
      <c r="O63" s="28">
        <v>1</v>
      </c>
      <c r="P63" s="28">
        <v>574680</v>
      </c>
      <c r="Q63" s="28" t="s">
        <v>96</v>
      </c>
      <c r="R63" s="28">
        <v>574680</v>
      </c>
      <c r="S63" s="28">
        <v>574680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</row>
    <row r="64" spans="1:30" s="29" customFormat="1" ht="23.4" customHeight="1" x14ac:dyDescent="0.25">
      <c r="A64" s="30"/>
      <c r="B64" s="30"/>
      <c r="C64" s="30"/>
      <c r="D64" s="31"/>
      <c r="E64" s="32"/>
      <c r="F64" s="31"/>
      <c r="G64" s="32"/>
      <c r="H64" s="12"/>
      <c r="I64" s="33"/>
      <c r="J64" s="12"/>
      <c r="K64" s="34"/>
      <c r="L64" s="35"/>
      <c r="M64" s="13"/>
      <c r="N64" s="14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</row>
    <row r="66" spans="1:30" s="1" customFormat="1" x14ac:dyDescent="0.3">
      <c r="A66" s="15" t="s">
        <v>6</v>
      </c>
      <c r="B66" s="16"/>
      <c r="C66" s="16"/>
      <c r="D66" s="16"/>
      <c r="E66" s="16"/>
      <c r="F66" s="16"/>
      <c r="G66" s="16"/>
      <c r="H66" s="16"/>
      <c r="I66" s="17"/>
      <c r="K66" s="2"/>
      <c r="L66" s="3"/>
      <c r="M66" s="3"/>
      <c r="O66" s="4"/>
      <c r="R66" s="11">
        <f t="shared" ref="R66:AD66" si="0">SUM(R11:R65)</f>
        <v>23793445</v>
      </c>
      <c r="S66" s="11">
        <f t="shared" si="0"/>
        <v>2609027</v>
      </c>
      <c r="T66" s="11">
        <f t="shared" si="0"/>
        <v>1338849</v>
      </c>
      <c r="U66" s="11">
        <f t="shared" si="0"/>
        <v>4188125</v>
      </c>
      <c r="V66" s="11">
        <f t="shared" si="0"/>
        <v>6044667</v>
      </c>
      <c r="W66" s="11">
        <f t="shared" si="0"/>
        <v>6105653</v>
      </c>
      <c r="X66" s="11">
        <f t="shared" si="0"/>
        <v>1422953</v>
      </c>
      <c r="Y66" s="11">
        <f t="shared" si="0"/>
        <v>392533</v>
      </c>
      <c r="Z66" s="11">
        <f t="shared" si="0"/>
        <v>136667</v>
      </c>
      <c r="AA66" s="11">
        <f t="shared" si="0"/>
        <v>139532</v>
      </c>
      <c r="AB66" s="11">
        <f t="shared" si="0"/>
        <v>1156715</v>
      </c>
      <c r="AC66" s="11">
        <f t="shared" si="0"/>
        <v>145664</v>
      </c>
      <c r="AD66" s="11">
        <f t="shared" si="0"/>
        <v>113060</v>
      </c>
    </row>
    <row r="67" spans="1:30" s="36" customFormat="1" x14ac:dyDescent="0.35">
      <c r="H67" s="37"/>
      <c r="I67" s="38"/>
      <c r="K67" s="38"/>
      <c r="L67" s="39"/>
      <c r="M67" s="39"/>
      <c r="O67" s="40"/>
      <c r="Q67" s="41"/>
    </row>
    <row r="68" spans="1:30" s="36" customFormat="1" x14ac:dyDescent="0.35">
      <c r="H68" s="37"/>
      <c r="I68" s="38"/>
      <c r="K68" s="38"/>
      <c r="L68" s="39"/>
      <c r="M68" s="39"/>
      <c r="O68" s="40"/>
      <c r="Q68" s="41"/>
    </row>
    <row r="69" spans="1:30" s="36" customFormat="1" ht="14.4" customHeight="1" x14ac:dyDescent="0.35">
      <c r="A69" s="15" t="s">
        <v>34</v>
      </c>
      <c r="B69" s="16"/>
      <c r="C69" s="16"/>
      <c r="D69" s="16"/>
      <c r="E69" s="16"/>
      <c r="F69" s="16"/>
      <c r="G69" s="16"/>
      <c r="H69" s="16"/>
      <c r="I69" s="17"/>
      <c r="K69" s="38"/>
      <c r="L69" s="39"/>
      <c r="M69" s="39"/>
      <c r="O69" s="40"/>
      <c r="Q69" s="41"/>
    </row>
  </sheetData>
  <mergeCells count="3">
    <mergeCell ref="A7:AD7"/>
    <mergeCell ref="A66:I66"/>
    <mergeCell ref="A69:I6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2025-11-24T16:15:51Z</dcterms:modified>
</cp:coreProperties>
</file>