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9" documentId="13_ncr:1_{E71E7CBF-9B0A-4ADA-85F9-2A190D424B12}" xr6:coauthVersionLast="47" xr6:coauthVersionMax="47" xr10:uidLastSave="{E55397BC-B41A-4A9F-AA5E-EEC3C7F56382}"/>
  <bookViews>
    <workbookView xWindow="-110" yWindow="-110" windowWidth="19420" windowHeight="11500" xr2:uid="{00000000-000D-0000-FFFF-FFFF00000000}"/>
  </bookViews>
  <sheets>
    <sheet name="OF05" sheetId="1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'OF05'!$A$10:$AD$62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5" i="112" l="1"/>
  <c r="AC65" i="112"/>
  <c r="AB65" i="112"/>
  <c r="AA65" i="112"/>
  <c r="Z65" i="112"/>
  <c r="Y65" i="112"/>
  <c r="X65" i="112"/>
  <c r="W65" i="112"/>
  <c r="V65" i="112"/>
  <c r="U65" i="112"/>
  <c r="T65" i="112"/>
  <c r="S65" i="112"/>
  <c r="R65" i="112"/>
</calcChain>
</file>

<file path=xl/sharedStrings.xml><?xml version="1.0" encoding="utf-8"?>
<sst xmlns="http://schemas.openxmlformats.org/spreadsheetml/2006/main" count="720" uniqueCount="103">
  <si>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</si>
  <si>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</si>
  <si>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</si>
  <si>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</si>
  <si>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</si>
  <si>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</si>
  <si>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</si>
  <si>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</si>
  <si>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</si>
  <si>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</si>
  <si>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</si>
  <si>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</si>
  <si>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</si>
  <si>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</si>
  <si>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</si>
  <si>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</si>
  <si>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</si>
  <si>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</si>
  <si>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</si>
  <si>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</si>
  <si>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</si>
  <si>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</si>
  <si>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</si>
  <si>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</si>
  <si>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</si>
  <si>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</si>
  <si>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</si>
  <si>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</si>
  <si>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</si>
  <si>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</si>
  <si>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</si>
  <si>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</si>
  <si>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</si>
  <si>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</si>
  <si>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</si>
  <si>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</si>
  <si>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</si>
  <si>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</si>
  <si>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</si>
  <si>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UR Presupuesta</t>
  </si>
  <si>
    <t>ANUAL</t>
  </si>
  <si>
    <t>COMPRA MENOR</t>
  </si>
  <si>
    <t>J050210</t>
  </si>
  <si>
    <t>Programa Anual de Adquisiciones, Arrendamientos y Servicios del INE  2025 (PAAASINE) Octubre de Oficinas Centrales</t>
  </si>
  <si>
    <t>SPG010</t>
  </si>
  <si>
    <t>J050110</t>
  </si>
  <si>
    <t>PRODUCTOS ALIMENTICIOS PARA EL PERSONAL DERIVADO DE ACTIVIDADES EXTRAORDINARIAS</t>
  </si>
  <si>
    <t>22106001-0003</t>
  </si>
  <si>
    <t>ALIMENTOS</t>
  </si>
  <si>
    <t>-</t>
  </si>
  <si>
    <t>PESOS</t>
  </si>
  <si>
    <t>LICITACIÓN PÚBLICA</t>
  </si>
  <si>
    <t>OTROS ARRENDAMIENTOS</t>
  </si>
  <si>
    <t>MICRÓFONO PARA ACTO DE BIENVENIDA</t>
  </si>
  <si>
    <t>PANTALLA LED DE 60 PULGADAS</t>
  </si>
  <si>
    <t>BOCINA</t>
  </si>
  <si>
    <t>CONSOLA</t>
  </si>
  <si>
    <t>RENTA DE AUDIO PEQUEÑO PARA ACTO DE BIENVENIDA</t>
  </si>
  <si>
    <t>SILLÓN TIPO LOUNGE CON MESA Y PANTALLAS</t>
  </si>
  <si>
    <t>MICRÓFONOS</t>
  </si>
  <si>
    <t>MICRÓFONO</t>
  </si>
  <si>
    <t>PANTALLA PARA P</t>
  </si>
  <si>
    <t>AUDIO PEQUEÑO (CÓNSOLA CABLEADO Y TÉCNICO)</t>
  </si>
  <si>
    <t>SERVICIOS RELACIONADOS CON TRADUCCIONES</t>
  </si>
  <si>
    <t>SERVICIO DE TRADUCCIÓN CABINA Y TÉCNICO</t>
  </si>
  <si>
    <t>INVITACIÓN A CUANDO MENOS TRES</t>
  </si>
  <si>
    <t>SERVICIO DE TRADUCCIÓN INTÉRPRETE 2 DÍAS</t>
  </si>
  <si>
    <t>SERVICIO DE TRADUCCIÓN RECEPTORES</t>
  </si>
  <si>
    <t>SERVICIO DE TRADUCCIÓN PLATAFORMA ZOOM</t>
  </si>
  <si>
    <t>SERVICIO DE TRADUCCIÓN INTÉRPRETE 2 TRADUCTORES POR DÍA</t>
  </si>
  <si>
    <t>SERVICIO DE TRADUCCIÓN - RECEPTORES</t>
  </si>
  <si>
    <t>PASAJES AÉREOS NACIONALES PARA LABORES EN CAMPO Y DE SUPERVISIÓN</t>
  </si>
  <si>
    <t>VUELOS NACIONALES PERSONAL DEL INE</t>
  </si>
  <si>
    <t>INE/069/2023</t>
  </si>
  <si>
    <t>PLURIANUAL</t>
  </si>
  <si>
    <t>PASAJES AÉREOS NACIONALES PARA SERVIDORES PÚBLICOS DE MANDO EN EL DESEMPEÑO DE COMISIONES Y FUNCIONES OFICIALES</t>
  </si>
  <si>
    <t>VUELOS NACIONALES DIRECTIVOS INE</t>
  </si>
  <si>
    <t>GASTOS POR SERVICIOS DE TRASLADO DE PERSONAS</t>
  </si>
  <si>
    <t>HOSPEDAJE PERSONAS VISITANTES EXTRANJERAS</t>
  </si>
  <si>
    <t>RENTA DE VEHÍCULOS TRASLADOS DE VISITANTES EXTRANJEROS</t>
  </si>
  <si>
    <t>BOLETO INTERNACIONAL PERSONAS VISITANTES EXTRANJERAS</t>
  </si>
  <si>
    <t>COFFE BREAK VISITANTES EXTRANJEROS</t>
  </si>
  <si>
    <t>SALÓN EN HOTEL PARA ACTO DE BIENVENIDA PARA VISITANTES EXTRANJEROS</t>
  </si>
  <si>
    <t>ALIMENTOS PARA VISITANTES EXTRANJEROS PARA ACTO DE BIENVENIDA</t>
  </si>
  <si>
    <t>SALÓN EN HOTEL PARA PRESENTACIÓN DE RESULTADOS PRELIMINARES</t>
  </si>
  <si>
    <t>ALIMENTOS PARA VISITANTES EXTRANJEROS PARA RESULTADOS PRELIMINARES</t>
  </si>
  <si>
    <t>DESAYUNO EN HOTEL VISITANTES EXTRANJEROS</t>
  </si>
  <si>
    <t>COMIDAS EN HOTEL VISITANTES EXTRANJEROS</t>
  </si>
  <si>
    <t>CENA EN HOTEL VISITANTES EXTRANJEROS</t>
  </si>
  <si>
    <t>RENTA DE VEHÍCULOS PARA TRASLADOS EL DÍA DE LA ELECCIÓN</t>
  </si>
  <si>
    <t>RENTA DE SALÓN EN HOTEL PARA MÓDULO DE ATENCIÓN A VISITANTES EXTRANJEROS</t>
  </si>
  <si>
    <t>SALÓN EN HOTEL PARA PERSONAS VISITANTES EXTRANJERAS</t>
  </si>
  <si>
    <t>ALIMENTOS PARA VISITANTES EXTRANJEROS - COMIDA</t>
  </si>
  <si>
    <t>VUELOS NACIONALES PERSONAS VISITANTES EXTRANJERAS</t>
  </si>
  <si>
    <t>COMIDA EN HOTEL PARA PERSONAS VISITANTES EXTRANJERAS</t>
  </si>
  <si>
    <t>CENA EN HOTEL PARA PERSONAS VISITANTES EXTRANJERAS-SERVICIO</t>
  </si>
  <si>
    <t>GASTOS A COMPROBAR VISITANTES EXTRANJEROS HOSPEDAJE Y ALIMENTACIÓN</t>
  </si>
  <si>
    <t>N/A</t>
  </si>
  <si>
    <t>ALIMENTOS EN HOTEL PARA FUNCIONARIOS EXTRANJEROS DESAYUNO</t>
  </si>
  <si>
    <t>COFFE BREAK PARA PERSONAS VISITANTES EXTRANJERAS</t>
  </si>
  <si>
    <t>ALIMENTOS VISITANTES EXTRANJEROS FUERA DE HOTEL</t>
  </si>
  <si>
    <t>BOLETO INTERNACIONAL PERSONA VISITANTE EXTRANJERA</t>
  </si>
  <si>
    <t>COMIDA EN HOTEL PARA PERSONAS VISITANTES EXTRANJERAS-SERVICIO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</si>
</sst>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0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1" fillId="0" borderId="0"/>
    <xf numFmtId="0" fontId="106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1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1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7" fillId="0" borderId="0"/>
    <xf numFmtId="43" fontId="106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3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4" fillId="0" borderId="0"/>
    <xf numFmtId="44" fontId="46" fillId="0" borderId="0" applyFont="0" applyFill="0" applyBorder="0" applyAlignment="0" applyProtection="0"/>
    <xf numFmtId="0" fontId="115" fillId="0" borderId="0"/>
    <xf numFmtId="0" fontId="45" fillId="0" borderId="0"/>
    <xf numFmtId="44" fontId="115" fillId="0" borderId="0" applyFont="0" applyFill="0" applyBorder="0" applyAlignment="0" applyProtection="0"/>
    <xf numFmtId="0" fontId="44" fillId="0" borderId="0"/>
    <xf numFmtId="0" fontId="44" fillId="0" borderId="0"/>
    <xf numFmtId="0" fontId="11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7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4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7" applyFont="1"/>
    <xf numFmtId="0" fontId="112" fillId="0" borderId="0" xfId="7" applyFont="1" applyAlignment="1">
      <alignment horizontal="left" wrapText="1"/>
    </xf>
    <xf numFmtId="0" fontId="112" fillId="0" borderId="0" xfId="7" applyFont="1" applyAlignment="1">
      <alignment horizontal="center"/>
    </xf>
    <xf numFmtId="0" fontId="112" fillId="0" borderId="0" xfId="7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8"/>
    <xf numFmtId="3" fontId="118" fillId="0" borderId="0" xfId="269" applyNumberFormat="1" applyFont="1" applyAlignment="1">
      <alignment horizontal="right" vertical="center"/>
    </xf>
    <xf numFmtId="0" fontId="116" fillId="0" borderId="0" xfId="269" applyFont="1" applyAlignment="1">
      <alignment horizontal="center"/>
    </xf>
    <xf numFmtId="0" fontId="116" fillId="0" borderId="0" xfId="269" applyFont="1" applyAlignment="1">
      <alignment horizontal="center"/>
    </xf>
    <xf numFmtId="0" fontId="1" fillId="0" borderId="0" xfId="269" applyAlignment="1">
      <alignment horizontal="center" vertical="center" wrapText="1"/>
    </xf>
    <xf numFmtId="0" fontId="108" fillId="0" borderId="2" xfId="269" applyFont="1" applyBorder="1" applyAlignment="1">
      <alignment horizontal="center" vertical="center" wrapText="1"/>
    </xf>
    <xf numFmtId="0" fontId="109" fillId="0" borderId="1" xfId="269" quotePrefix="1" applyFont="1" applyBorder="1" applyAlignment="1">
      <alignment horizontal="center" vertical="center" wrapText="1"/>
    </xf>
    <xf numFmtId="0" fontId="109" fillId="0" borderId="1" xfId="269" applyFont="1" applyBorder="1" applyAlignment="1">
      <alignment horizontal="center" vertical="center" wrapText="1"/>
    </xf>
    <xf numFmtId="4" fontId="109" fillId="0" borderId="1" xfId="269" applyNumberFormat="1" applyFont="1" applyBorder="1" applyAlignment="1">
      <alignment horizontal="left" vertical="center" wrapText="1"/>
    </xf>
    <xf numFmtId="1" fontId="109" fillId="0" borderId="1" xfId="269" applyNumberFormat="1" applyFont="1" applyBorder="1" applyAlignment="1">
      <alignment vertical="center" wrapText="1"/>
    </xf>
    <xf numFmtId="3" fontId="109" fillId="0" borderId="1" xfId="269" applyNumberFormat="1" applyFont="1" applyBorder="1" applyAlignment="1">
      <alignment vertical="center" wrapText="1"/>
    </xf>
    <xf numFmtId="0" fontId="110" fillId="0" borderId="0" xfId="269" applyFont="1" applyAlignment="1">
      <alignment horizontal="center" vertical="center" wrapText="1"/>
    </xf>
    <xf numFmtId="0" fontId="108" fillId="0" borderId="0" xfId="269" applyFont="1" applyAlignment="1">
      <alignment horizontal="center" vertical="center" wrapText="1"/>
    </xf>
    <xf numFmtId="0" fontId="109" fillId="0" borderId="0" xfId="269" quotePrefix="1" applyFont="1" applyAlignment="1">
      <alignment horizontal="center" vertical="center" wrapText="1"/>
    </xf>
    <xf numFmtId="0" fontId="109" fillId="0" borderId="0" xfId="269" applyFont="1" applyAlignment="1">
      <alignment horizontal="center" vertical="center" wrapText="1"/>
    </xf>
    <xf numFmtId="4" fontId="109" fillId="0" borderId="0" xfId="269" applyNumberFormat="1" applyFont="1" applyAlignment="1">
      <alignment horizontal="left" vertical="center" wrapText="1"/>
    </xf>
    <xf numFmtId="1" fontId="109" fillId="0" borderId="0" xfId="269" applyNumberFormat="1" applyFont="1" applyAlignment="1">
      <alignment vertical="center" wrapText="1"/>
    </xf>
    <xf numFmtId="3" fontId="109" fillId="0" borderId="0" xfId="269" applyNumberFormat="1" applyFont="1" applyAlignment="1">
      <alignment vertical="center" wrapText="1"/>
    </xf>
    <xf numFmtId="0" fontId="1" fillId="0" borderId="0" xfId="269"/>
    <xf numFmtId="1" fontId="1" fillId="0" borderId="0" xfId="269" applyNumberFormat="1" applyAlignment="1">
      <alignment horizontal="center"/>
    </xf>
    <xf numFmtId="0" fontId="1" fillId="0" borderId="0" xfId="269" applyAlignment="1">
      <alignment horizontal="left" wrapText="1"/>
    </xf>
    <xf numFmtId="0" fontId="1" fillId="0" borderId="0" xfId="269" applyAlignment="1">
      <alignment horizontal="center"/>
    </xf>
    <xf numFmtId="0" fontId="1" fillId="0" borderId="0" xfId="269" applyAlignment="1">
      <alignment horizontal="right"/>
    </xf>
    <xf numFmtId="0" fontId="1" fillId="0" borderId="0" xfId="269" applyAlignment="1">
      <alignment horizontal="left"/>
    </xf>
  </cellXfs>
  <cellStyles count="270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36" xfId="253" xr:uid="{E96D7298-3EE0-43D1-A9CB-62F61978ABF9}"/>
    <cellStyle name="Normal 2 2 2 37" xfId="255" xr:uid="{9CCAE901-5FD0-41C0-B484-2B4AB617AEBB}"/>
    <cellStyle name="Normal 2 2 2 38" xfId="257" xr:uid="{6552E3C2-0057-4555-8864-B9DD0F759E7F}"/>
    <cellStyle name="Normal 2 2 2 39" xfId="259" xr:uid="{EFF3DFFC-EDDE-4009-BB24-EDC362A01D3E}"/>
    <cellStyle name="Normal 2 2 2 4" xfId="11" xr:uid="{00000000-0005-0000-0000-00002D000000}"/>
    <cellStyle name="Normal 2 2 2 40" xfId="261" xr:uid="{B6D19E1E-F569-4E78-8E7F-010ABC1563CD}"/>
    <cellStyle name="Normal 2 2 2 41" xfId="263" xr:uid="{15063DA6-07B6-4E97-9F48-0AA7DF17B149}"/>
    <cellStyle name="Normal 2 2 2 42" xfId="265" xr:uid="{72369F3D-3295-4CBF-81FB-60DDA18B59DB}"/>
    <cellStyle name="Normal 2 2 2 43" xfId="267" xr:uid="{F7818BE7-4CA7-472D-95AA-C825E1152572}"/>
    <cellStyle name="Normal 2 2 2 44" xfId="269" xr:uid="{715DC857-C575-4603-A869-4C8014B6AAC6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32" xfId="252" xr:uid="{6097E9A4-A0D7-4AC6-B07E-21B0C5D728A4}"/>
    <cellStyle name="Normal 5 2 33" xfId="254" xr:uid="{F7AAA56C-6EFE-4A59-9005-F03188FAA41C}"/>
    <cellStyle name="Normal 5 2 34" xfId="256" xr:uid="{0CF7A561-F56D-40F4-B770-ADCC0ECAC932}"/>
    <cellStyle name="Normal 5 2 35" xfId="258" xr:uid="{C1C6A4AD-686D-4920-87AC-CCEB2F46AC7D}"/>
    <cellStyle name="Normal 5 2 36" xfId="260" xr:uid="{A61FBC7E-F234-4F76-8727-BB4B5ADD9FA5}"/>
    <cellStyle name="Normal 5 2 37" xfId="262" xr:uid="{48162F81-2988-406D-87D2-A11138C5CD4D}"/>
    <cellStyle name="Normal 5 2 38" xfId="264" xr:uid="{5A2C98DF-19F4-48DA-B135-52B8AEB364FC}"/>
    <cellStyle name="Normal 5 2 39" xfId="266" xr:uid="{78C08147-2E21-43C3-BE09-123093249B37}"/>
    <cellStyle name="Normal 5 2 4" xfId="192" xr:uid="{EB47E75B-5DBD-43EA-8470-5C3911C47109}"/>
    <cellStyle name="Normal 5 2 40" xfId="268" xr:uid="{B2BBE603-7282-4FEA-B81A-3376939BE406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F410B84-A2EB-4459-A77E-FE4ACF3E3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802FC-B0B6-4FEF-84BA-B83189C8A13B}">
  <sheetPr codeName="Hoja7"/>
  <dimension ref="A1:AD68"/>
  <sheetViews>
    <sheetView tabSelected="1" topLeftCell="A4" zoomScale="90" zoomScaleNormal="90" workbookViewId="0">
      <selection activeCell="K13" sqref="K13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39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39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44</v>
      </c>
      <c r="G11" s="25" t="s">
        <v>45</v>
      </c>
      <c r="H11" s="5">
        <v>22106</v>
      </c>
      <c r="I11" s="26" t="s">
        <v>46</v>
      </c>
      <c r="J11" s="5" t="s">
        <v>47</v>
      </c>
      <c r="K11" s="27" t="s">
        <v>48</v>
      </c>
      <c r="L11" s="28" t="s">
        <v>49</v>
      </c>
      <c r="M11" s="6" t="s">
        <v>40</v>
      </c>
      <c r="N11" s="7" t="s">
        <v>50</v>
      </c>
      <c r="O11" s="28">
        <v>70</v>
      </c>
      <c r="P11" s="28">
        <v>878</v>
      </c>
      <c r="Q11" s="28" t="s">
        <v>51</v>
      </c>
      <c r="R11" s="28">
        <v>61460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61460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44</v>
      </c>
      <c r="G12" s="25" t="s">
        <v>45</v>
      </c>
      <c r="H12" s="5">
        <v>22106</v>
      </c>
      <c r="I12" s="26" t="s">
        <v>46</v>
      </c>
      <c r="J12" s="5" t="s">
        <v>47</v>
      </c>
      <c r="K12" s="27" t="s">
        <v>48</v>
      </c>
      <c r="L12" s="28" t="s">
        <v>49</v>
      </c>
      <c r="M12" s="6" t="s">
        <v>40</v>
      </c>
      <c r="N12" s="7" t="s">
        <v>50</v>
      </c>
      <c r="O12" s="28">
        <v>8</v>
      </c>
      <c r="P12" s="28">
        <v>878</v>
      </c>
      <c r="Q12" s="28" t="s">
        <v>51</v>
      </c>
      <c r="R12" s="28">
        <v>7024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7024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44</v>
      </c>
      <c r="G13" s="25" t="s">
        <v>45</v>
      </c>
      <c r="H13" s="5">
        <v>22106</v>
      </c>
      <c r="I13" s="26" t="s">
        <v>46</v>
      </c>
      <c r="J13" s="5" t="s">
        <v>47</v>
      </c>
      <c r="K13" s="27" t="s">
        <v>48</v>
      </c>
      <c r="L13" s="28" t="s">
        <v>49</v>
      </c>
      <c r="M13" s="6" t="s">
        <v>40</v>
      </c>
      <c r="N13" s="7" t="s">
        <v>50</v>
      </c>
      <c r="O13" s="28">
        <v>6</v>
      </c>
      <c r="P13" s="28">
        <v>878</v>
      </c>
      <c r="Q13" s="28" t="s">
        <v>51</v>
      </c>
      <c r="R13" s="28">
        <v>5268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5268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44</v>
      </c>
      <c r="G14" s="25" t="s">
        <v>45</v>
      </c>
      <c r="H14" s="5">
        <v>22106</v>
      </c>
      <c r="I14" s="26" t="s">
        <v>46</v>
      </c>
      <c r="J14" s="5" t="s">
        <v>47</v>
      </c>
      <c r="K14" s="27" t="s">
        <v>48</v>
      </c>
      <c r="L14" s="28" t="s">
        <v>49</v>
      </c>
      <c r="M14" s="6" t="s">
        <v>40</v>
      </c>
      <c r="N14" s="7" t="s">
        <v>50</v>
      </c>
      <c r="O14" s="28">
        <v>10</v>
      </c>
      <c r="P14" s="28">
        <v>563</v>
      </c>
      <c r="Q14" s="28" t="s">
        <v>51</v>
      </c>
      <c r="R14" s="28">
        <v>5630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5630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44</v>
      </c>
      <c r="G15" s="25" t="s">
        <v>45</v>
      </c>
      <c r="H15" s="5">
        <v>22106</v>
      </c>
      <c r="I15" s="26" t="s">
        <v>46</v>
      </c>
      <c r="J15" s="5" t="s">
        <v>47</v>
      </c>
      <c r="K15" s="27" t="s">
        <v>48</v>
      </c>
      <c r="L15" s="28" t="s">
        <v>49</v>
      </c>
      <c r="M15" s="6" t="s">
        <v>40</v>
      </c>
      <c r="N15" s="7" t="s">
        <v>50</v>
      </c>
      <c r="O15" s="28">
        <v>30</v>
      </c>
      <c r="P15" s="28">
        <v>878</v>
      </c>
      <c r="Q15" s="28" t="s">
        <v>51</v>
      </c>
      <c r="R15" s="28">
        <v>26340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26340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5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44</v>
      </c>
      <c r="G16" s="25" t="s">
        <v>45</v>
      </c>
      <c r="H16" s="5">
        <v>22106</v>
      </c>
      <c r="I16" s="26" t="s">
        <v>46</v>
      </c>
      <c r="J16" s="5" t="s">
        <v>47</v>
      </c>
      <c r="K16" s="27" t="s">
        <v>48</v>
      </c>
      <c r="L16" s="28" t="s">
        <v>49</v>
      </c>
      <c r="M16" s="6" t="s">
        <v>40</v>
      </c>
      <c r="N16" s="7" t="s">
        <v>50</v>
      </c>
      <c r="O16" s="28">
        <v>30</v>
      </c>
      <c r="P16" s="28">
        <v>878</v>
      </c>
      <c r="Q16" s="28" t="s">
        <v>51</v>
      </c>
      <c r="R16" s="28">
        <v>26340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26340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39" x14ac:dyDescent="0.25">
      <c r="A17" s="23" t="s">
        <v>5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44</v>
      </c>
      <c r="G17" s="25" t="s">
        <v>42</v>
      </c>
      <c r="H17" s="5">
        <v>22106</v>
      </c>
      <c r="I17" s="26" t="s">
        <v>46</v>
      </c>
      <c r="J17" s="5" t="s">
        <v>47</v>
      </c>
      <c r="K17" s="27" t="s">
        <v>48</v>
      </c>
      <c r="L17" s="28" t="s">
        <v>49</v>
      </c>
      <c r="M17" s="6" t="s">
        <v>40</v>
      </c>
      <c r="N17" s="7" t="s">
        <v>50</v>
      </c>
      <c r="O17" s="28">
        <v>17</v>
      </c>
      <c r="P17" s="28">
        <v>258</v>
      </c>
      <c r="Q17" s="28" t="s">
        <v>51</v>
      </c>
      <c r="R17" s="28">
        <v>4386</v>
      </c>
      <c r="S17" s="28">
        <v>0</v>
      </c>
      <c r="T17" s="28">
        <v>0</v>
      </c>
      <c r="U17" s="28">
        <v>0</v>
      </c>
      <c r="V17" s="28">
        <v>1806</v>
      </c>
      <c r="W17" s="28">
        <v>1806</v>
      </c>
      <c r="X17" s="28">
        <v>0</v>
      </c>
      <c r="Y17" s="28">
        <v>0</v>
      </c>
      <c r="Z17" s="28">
        <v>0</v>
      </c>
      <c r="AA17" s="28">
        <v>0</v>
      </c>
      <c r="AB17" s="28">
        <v>774</v>
      </c>
      <c r="AC17" s="28">
        <v>0</v>
      </c>
      <c r="AD17" s="28">
        <v>0</v>
      </c>
    </row>
    <row r="18" spans="1:30" s="29" customFormat="1" ht="39" x14ac:dyDescent="0.25">
      <c r="A18" s="23" t="s">
        <v>5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44</v>
      </c>
      <c r="G18" s="25" t="s">
        <v>42</v>
      </c>
      <c r="H18" s="5">
        <v>22106</v>
      </c>
      <c r="I18" s="26" t="s">
        <v>46</v>
      </c>
      <c r="J18" s="5" t="s">
        <v>47</v>
      </c>
      <c r="K18" s="27" t="s">
        <v>48</v>
      </c>
      <c r="L18" s="28" t="s">
        <v>49</v>
      </c>
      <c r="M18" s="6" t="s">
        <v>40</v>
      </c>
      <c r="N18" s="7" t="s">
        <v>50</v>
      </c>
      <c r="O18" s="28">
        <v>6</v>
      </c>
      <c r="P18" s="28">
        <v>659</v>
      </c>
      <c r="Q18" s="28" t="s">
        <v>51</v>
      </c>
      <c r="R18" s="28">
        <v>3954</v>
      </c>
      <c r="S18" s="28">
        <v>0</v>
      </c>
      <c r="T18" s="28">
        <v>0</v>
      </c>
      <c r="U18" s="28">
        <v>0</v>
      </c>
      <c r="V18" s="28">
        <v>1977</v>
      </c>
      <c r="W18" s="28">
        <v>1977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5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44</v>
      </c>
      <c r="G19" s="25" t="s">
        <v>45</v>
      </c>
      <c r="H19" s="5">
        <v>32903</v>
      </c>
      <c r="I19" s="26" t="s">
        <v>52</v>
      </c>
      <c r="J19" s="5"/>
      <c r="K19" s="27" t="s">
        <v>53</v>
      </c>
      <c r="L19" s="28"/>
      <c r="M19" s="6" t="s">
        <v>40</v>
      </c>
      <c r="N19" s="7" t="s">
        <v>6</v>
      </c>
      <c r="O19" s="28">
        <v>1</v>
      </c>
      <c r="P19" s="28">
        <v>908</v>
      </c>
      <c r="Q19" s="28" t="s">
        <v>51</v>
      </c>
      <c r="R19" s="28">
        <v>908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908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5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44</v>
      </c>
      <c r="G20" s="25" t="s">
        <v>45</v>
      </c>
      <c r="H20" s="5">
        <v>32903</v>
      </c>
      <c r="I20" s="26" t="s">
        <v>52</v>
      </c>
      <c r="J20" s="5"/>
      <c r="K20" s="27" t="s">
        <v>54</v>
      </c>
      <c r="L20" s="28"/>
      <c r="M20" s="6" t="s">
        <v>40</v>
      </c>
      <c r="N20" s="7" t="s">
        <v>6</v>
      </c>
      <c r="O20" s="28">
        <v>18</v>
      </c>
      <c r="P20" s="28">
        <v>4332</v>
      </c>
      <c r="Q20" s="28" t="s">
        <v>51</v>
      </c>
      <c r="R20" s="28">
        <v>77976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77976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5</v>
      </c>
      <c r="B21" s="23" t="s">
        <v>2</v>
      </c>
      <c r="C21" s="23" t="s">
        <v>2</v>
      </c>
      <c r="D21" s="24" t="s">
        <v>1</v>
      </c>
      <c r="E21" s="25" t="s">
        <v>0</v>
      </c>
      <c r="F21" s="24" t="s">
        <v>44</v>
      </c>
      <c r="G21" s="25" t="s">
        <v>45</v>
      </c>
      <c r="H21" s="5">
        <v>32903</v>
      </c>
      <c r="I21" s="26" t="s">
        <v>52</v>
      </c>
      <c r="J21" s="5"/>
      <c r="K21" s="27" t="s">
        <v>55</v>
      </c>
      <c r="L21" s="28"/>
      <c r="M21" s="6" t="s">
        <v>40</v>
      </c>
      <c r="N21" s="7" t="s">
        <v>6</v>
      </c>
      <c r="O21" s="28">
        <v>12</v>
      </c>
      <c r="P21" s="28">
        <v>2066</v>
      </c>
      <c r="Q21" s="28" t="s">
        <v>51</v>
      </c>
      <c r="R21" s="28">
        <v>24792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24792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5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44</v>
      </c>
      <c r="G22" s="25" t="s">
        <v>45</v>
      </c>
      <c r="H22" s="5">
        <v>32903</v>
      </c>
      <c r="I22" s="26" t="s">
        <v>52</v>
      </c>
      <c r="J22" s="5"/>
      <c r="K22" s="27" t="s">
        <v>56</v>
      </c>
      <c r="L22" s="28"/>
      <c r="M22" s="6" t="s">
        <v>40</v>
      </c>
      <c r="N22" s="7" t="s">
        <v>6</v>
      </c>
      <c r="O22" s="28">
        <v>2</v>
      </c>
      <c r="P22" s="28">
        <v>1549</v>
      </c>
      <c r="Q22" s="28" t="s">
        <v>51</v>
      </c>
      <c r="R22" s="28">
        <v>3098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3098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5</v>
      </c>
      <c r="B23" s="23" t="s">
        <v>2</v>
      </c>
      <c r="C23" s="23" t="s">
        <v>2</v>
      </c>
      <c r="D23" s="24" t="s">
        <v>1</v>
      </c>
      <c r="E23" s="25" t="s">
        <v>0</v>
      </c>
      <c r="F23" s="24" t="s">
        <v>44</v>
      </c>
      <c r="G23" s="25" t="s">
        <v>45</v>
      </c>
      <c r="H23" s="5">
        <v>32903</v>
      </c>
      <c r="I23" s="26" t="s">
        <v>52</v>
      </c>
      <c r="J23" s="5"/>
      <c r="K23" s="27" t="s">
        <v>57</v>
      </c>
      <c r="L23" s="28"/>
      <c r="M23" s="6" t="s">
        <v>40</v>
      </c>
      <c r="N23" s="7" t="s">
        <v>6</v>
      </c>
      <c r="O23" s="28">
        <v>1</v>
      </c>
      <c r="P23" s="28">
        <v>2231</v>
      </c>
      <c r="Q23" s="28" t="s">
        <v>51</v>
      </c>
      <c r="R23" s="28">
        <v>2231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2231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6" x14ac:dyDescent="0.25">
      <c r="A24" s="23" t="s">
        <v>5</v>
      </c>
      <c r="B24" s="23" t="s">
        <v>2</v>
      </c>
      <c r="C24" s="23" t="s">
        <v>2</v>
      </c>
      <c r="D24" s="24" t="s">
        <v>1</v>
      </c>
      <c r="E24" s="25" t="s">
        <v>0</v>
      </c>
      <c r="F24" s="24" t="s">
        <v>44</v>
      </c>
      <c r="G24" s="25" t="s">
        <v>45</v>
      </c>
      <c r="H24" s="5">
        <v>32903</v>
      </c>
      <c r="I24" s="26" t="s">
        <v>52</v>
      </c>
      <c r="J24" s="5"/>
      <c r="K24" s="27" t="s">
        <v>58</v>
      </c>
      <c r="L24" s="28"/>
      <c r="M24" s="6" t="s">
        <v>40</v>
      </c>
      <c r="N24" s="7" t="s">
        <v>6</v>
      </c>
      <c r="O24" s="28">
        <v>10</v>
      </c>
      <c r="P24" s="28">
        <v>10185</v>
      </c>
      <c r="Q24" s="28" t="s">
        <v>51</v>
      </c>
      <c r="R24" s="28">
        <v>101850</v>
      </c>
      <c r="S24" s="28">
        <v>0</v>
      </c>
      <c r="T24" s="28">
        <v>0</v>
      </c>
      <c r="U24" s="28">
        <v>0</v>
      </c>
      <c r="V24" s="28">
        <v>0</v>
      </c>
      <c r="W24" s="28">
        <v>101850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13" x14ac:dyDescent="0.25">
      <c r="A25" s="23" t="s">
        <v>5</v>
      </c>
      <c r="B25" s="23" t="s">
        <v>2</v>
      </c>
      <c r="C25" s="23" t="s">
        <v>2</v>
      </c>
      <c r="D25" s="24" t="s">
        <v>1</v>
      </c>
      <c r="E25" s="25" t="s">
        <v>0</v>
      </c>
      <c r="F25" s="24" t="s">
        <v>44</v>
      </c>
      <c r="G25" s="25" t="s">
        <v>45</v>
      </c>
      <c r="H25" s="5">
        <v>32903</v>
      </c>
      <c r="I25" s="26" t="s">
        <v>52</v>
      </c>
      <c r="J25" s="5"/>
      <c r="K25" s="27" t="s">
        <v>59</v>
      </c>
      <c r="L25" s="28"/>
      <c r="M25" s="6" t="s">
        <v>40</v>
      </c>
      <c r="N25" s="7" t="s">
        <v>6</v>
      </c>
      <c r="O25" s="28">
        <v>10</v>
      </c>
      <c r="P25" s="28">
        <v>826</v>
      </c>
      <c r="Q25" s="28" t="s">
        <v>51</v>
      </c>
      <c r="R25" s="28">
        <v>8260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8260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13" x14ac:dyDescent="0.25">
      <c r="A26" s="23" t="s">
        <v>5</v>
      </c>
      <c r="B26" s="23" t="s">
        <v>2</v>
      </c>
      <c r="C26" s="23" t="s">
        <v>2</v>
      </c>
      <c r="D26" s="24" t="s">
        <v>1</v>
      </c>
      <c r="E26" s="25" t="s">
        <v>0</v>
      </c>
      <c r="F26" s="24" t="s">
        <v>44</v>
      </c>
      <c r="G26" s="25" t="s">
        <v>42</v>
      </c>
      <c r="H26" s="5">
        <v>32903</v>
      </c>
      <c r="I26" s="26" t="s">
        <v>52</v>
      </c>
      <c r="J26" s="5" t="s">
        <v>49</v>
      </c>
      <c r="K26" s="27" t="s">
        <v>60</v>
      </c>
      <c r="L26" s="28" t="s">
        <v>49</v>
      </c>
      <c r="M26" s="6" t="s">
        <v>40</v>
      </c>
      <c r="N26" s="7" t="s">
        <v>6</v>
      </c>
      <c r="O26" s="28">
        <v>55</v>
      </c>
      <c r="P26" s="28">
        <v>848</v>
      </c>
      <c r="Q26" s="28" t="s">
        <v>51</v>
      </c>
      <c r="R26" s="28">
        <v>46640</v>
      </c>
      <c r="S26" s="28">
        <v>0</v>
      </c>
      <c r="T26" s="28">
        <v>0</v>
      </c>
      <c r="U26" s="28">
        <v>0</v>
      </c>
      <c r="V26" s="28">
        <v>0</v>
      </c>
      <c r="W26" s="28">
        <v>4240</v>
      </c>
      <c r="X26" s="28">
        <v>42400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13" x14ac:dyDescent="0.25">
      <c r="A27" s="23" t="s">
        <v>5</v>
      </c>
      <c r="B27" s="23" t="s">
        <v>2</v>
      </c>
      <c r="C27" s="23" t="s">
        <v>2</v>
      </c>
      <c r="D27" s="24" t="s">
        <v>1</v>
      </c>
      <c r="E27" s="25" t="s">
        <v>0</v>
      </c>
      <c r="F27" s="24" t="s">
        <v>44</v>
      </c>
      <c r="G27" s="25" t="s">
        <v>42</v>
      </c>
      <c r="H27" s="5">
        <v>32903</v>
      </c>
      <c r="I27" s="26" t="s">
        <v>52</v>
      </c>
      <c r="J27" s="5" t="s">
        <v>49</v>
      </c>
      <c r="K27" s="27" t="s">
        <v>61</v>
      </c>
      <c r="L27" s="28" t="s">
        <v>49</v>
      </c>
      <c r="M27" s="6" t="s">
        <v>40</v>
      </c>
      <c r="N27" s="7" t="s">
        <v>6</v>
      </c>
      <c r="O27" s="28">
        <v>11</v>
      </c>
      <c r="P27" s="28">
        <v>1618</v>
      </c>
      <c r="Q27" s="28" t="s">
        <v>51</v>
      </c>
      <c r="R27" s="28">
        <v>17798</v>
      </c>
      <c r="S27" s="28">
        <v>0</v>
      </c>
      <c r="T27" s="28">
        <v>0</v>
      </c>
      <c r="U27" s="28">
        <v>0</v>
      </c>
      <c r="V27" s="28">
        <v>0</v>
      </c>
      <c r="W27" s="28">
        <v>1618</v>
      </c>
      <c r="X27" s="28">
        <v>16180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5</v>
      </c>
      <c r="B28" s="23" t="s">
        <v>2</v>
      </c>
      <c r="C28" s="23" t="s">
        <v>2</v>
      </c>
      <c r="D28" s="24" t="s">
        <v>1</v>
      </c>
      <c r="E28" s="25" t="s">
        <v>0</v>
      </c>
      <c r="F28" s="24" t="s">
        <v>44</v>
      </c>
      <c r="G28" s="25" t="s">
        <v>42</v>
      </c>
      <c r="H28" s="5">
        <v>32903</v>
      </c>
      <c r="I28" s="26" t="s">
        <v>52</v>
      </c>
      <c r="J28" s="5" t="s">
        <v>49</v>
      </c>
      <c r="K28" s="27" t="s">
        <v>62</v>
      </c>
      <c r="L28" s="28" t="s">
        <v>49</v>
      </c>
      <c r="M28" s="6" t="s">
        <v>40</v>
      </c>
      <c r="N28" s="7" t="s">
        <v>6</v>
      </c>
      <c r="O28" s="28">
        <v>12</v>
      </c>
      <c r="P28" s="28">
        <v>2231</v>
      </c>
      <c r="Q28" s="28" t="s">
        <v>51</v>
      </c>
      <c r="R28" s="28">
        <v>26772</v>
      </c>
      <c r="S28" s="28">
        <v>0</v>
      </c>
      <c r="T28" s="28">
        <v>0</v>
      </c>
      <c r="U28" s="28">
        <v>0</v>
      </c>
      <c r="V28" s="28">
        <v>0</v>
      </c>
      <c r="W28" s="28">
        <v>2231</v>
      </c>
      <c r="X28" s="28">
        <v>24541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6" x14ac:dyDescent="0.25">
      <c r="A29" s="23" t="s">
        <v>5</v>
      </c>
      <c r="B29" s="23" t="s">
        <v>2</v>
      </c>
      <c r="C29" s="23" t="s">
        <v>2</v>
      </c>
      <c r="D29" s="24" t="s">
        <v>1</v>
      </c>
      <c r="E29" s="25" t="s">
        <v>0</v>
      </c>
      <c r="F29" s="24" t="s">
        <v>44</v>
      </c>
      <c r="G29" s="25" t="s">
        <v>45</v>
      </c>
      <c r="H29" s="5">
        <v>33601</v>
      </c>
      <c r="I29" s="26" t="s">
        <v>63</v>
      </c>
      <c r="J29" s="5"/>
      <c r="K29" s="27" t="s">
        <v>64</v>
      </c>
      <c r="L29" s="28"/>
      <c r="M29" s="6" t="s">
        <v>40</v>
      </c>
      <c r="N29" s="7" t="s">
        <v>6</v>
      </c>
      <c r="O29" s="28">
        <v>2</v>
      </c>
      <c r="P29" s="28">
        <v>6591</v>
      </c>
      <c r="Q29" s="28" t="s">
        <v>65</v>
      </c>
      <c r="R29" s="28">
        <v>13182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13182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5</v>
      </c>
      <c r="B30" s="23" t="s">
        <v>2</v>
      </c>
      <c r="C30" s="23" t="s">
        <v>2</v>
      </c>
      <c r="D30" s="24" t="s">
        <v>1</v>
      </c>
      <c r="E30" s="25" t="s">
        <v>0</v>
      </c>
      <c r="F30" s="24" t="s">
        <v>44</v>
      </c>
      <c r="G30" s="25" t="s">
        <v>45</v>
      </c>
      <c r="H30" s="5">
        <v>33601</v>
      </c>
      <c r="I30" s="26" t="s">
        <v>63</v>
      </c>
      <c r="J30" s="5"/>
      <c r="K30" s="27" t="s">
        <v>66</v>
      </c>
      <c r="L30" s="28"/>
      <c r="M30" s="6" t="s">
        <v>40</v>
      </c>
      <c r="N30" s="7" t="s">
        <v>6</v>
      </c>
      <c r="O30" s="28">
        <v>13</v>
      </c>
      <c r="P30" s="28">
        <v>4793</v>
      </c>
      <c r="Q30" s="28" t="s">
        <v>65</v>
      </c>
      <c r="R30" s="28">
        <v>62309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62309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5</v>
      </c>
      <c r="B31" s="23" t="s">
        <v>2</v>
      </c>
      <c r="C31" s="23" t="s">
        <v>2</v>
      </c>
      <c r="D31" s="24" t="s">
        <v>1</v>
      </c>
      <c r="E31" s="25" t="s">
        <v>0</v>
      </c>
      <c r="F31" s="24" t="s">
        <v>44</v>
      </c>
      <c r="G31" s="25" t="s">
        <v>45</v>
      </c>
      <c r="H31" s="5">
        <v>33601</v>
      </c>
      <c r="I31" s="26" t="s">
        <v>63</v>
      </c>
      <c r="J31" s="5"/>
      <c r="K31" s="27" t="s">
        <v>67</v>
      </c>
      <c r="L31" s="28"/>
      <c r="M31" s="6" t="s">
        <v>40</v>
      </c>
      <c r="N31" s="7" t="s">
        <v>6</v>
      </c>
      <c r="O31" s="28">
        <v>100</v>
      </c>
      <c r="P31" s="28">
        <v>66</v>
      </c>
      <c r="Q31" s="28" t="s">
        <v>65</v>
      </c>
      <c r="R31" s="28">
        <v>6600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6600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5</v>
      </c>
      <c r="B32" s="23" t="s">
        <v>2</v>
      </c>
      <c r="C32" s="23" t="s">
        <v>2</v>
      </c>
      <c r="D32" s="24" t="s">
        <v>1</v>
      </c>
      <c r="E32" s="25" t="s">
        <v>0</v>
      </c>
      <c r="F32" s="24" t="s">
        <v>44</v>
      </c>
      <c r="G32" s="25" t="s">
        <v>42</v>
      </c>
      <c r="H32" s="5">
        <v>33601</v>
      </c>
      <c r="I32" s="26" t="s">
        <v>63</v>
      </c>
      <c r="J32" s="5"/>
      <c r="K32" s="27" t="s">
        <v>68</v>
      </c>
      <c r="L32" s="28"/>
      <c r="M32" s="6" t="s">
        <v>40</v>
      </c>
      <c r="N32" s="7" t="s">
        <v>6</v>
      </c>
      <c r="O32" s="28">
        <v>2</v>
      </c>
      <c r="P32" s="28">
        <v>1797</v>
      </c>
      <c r="Q32" s="28" t="s">
        <v>65</v>
      </c>
      <c r="R32" s="28">
        <v>3594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3594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5</v>
      </c>
      <c r="B33" s="23" t="s">
        <v>2</v>
      </c>
      <c r="C33" s="23" t="s">
        <v>2</v>
      </c>
      <c r="D33" s="24" t="s">
        <v>1</v>
      </c>
      <c r="E33" s="25" t="s">
        <v>0</v>
      </c>
      <c r="F33" s="24" t="s">
        <v>44</v>
      </c>
      <c r="G33" s="25" t="s">
        <v>42</v>
      </c>
      <c r="H33" s="5">
        <v>33601</v>
      </c>
      <c r="I33" s="26" t="s">
        <v>63</v>
      </c>
      <c r="J33" s="5" t="s">
        <v>49</v>
      </c>
      <c r="K33" s="27" t="s">
        <v>69</v>
      </c>
      <c r="L33" s="28" t="s">
        <v>49</v>
      </c>
      <c r="M33" s="6" t="s">
        <v>40</v>
      </c>
      <c r="N33" s="7" t="s">
        <v>6</v>
      </c>
      <c r="O33" s="28">
        <v>34</v>
      </c>
      <c r="P33" s="28">
        <v>4793</v>
      </c>
      <c r="Q33" s="28" t="s">
        <v>65</v>
      </c>
      <c r="R33" s="28">
        <v>162962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143790</v>
      </c>
      <c r="Y33" s="28">
        <v>0</v>
      </c>
      <c r="Z33" s="28">
        <v>0</v>
      </c>
      <c r="AA33" s="28">
        <v>0</v>
      </c>
      <c r="AB33" s="28">
        <v>19172</v>
      </c>
      <c r="AC33" s="28">
        <v>0</v>
      </c>
      <c r="AD33" s="28">
        <v>0</v>
      </c>
    </row>
    <row r="34" spans="1:30" s="29" customFormat="1" ht="26" x14ac:dyDescent="0.25">
      <c r="A34" s="23" t="s">
        <v>5</v>
      </c>
      <c r="B34" s="23" t="s">
        <v>2</v>
      </c>
      <c r="C34" s="23" t="s">
        <v>2</v>
      </c>
      <c r="D34" s="24" t="s">
        <v>1</v>
      </c>
      <c r="E34" s="25" t="s">
        <v>0</v>
      </c>
      <c r="F34" s="24" t="s">
        <v>44</v>
      </c>
      <c r="G34" s="25" t="s">
        <v>42</v>
      </c>
      <c r="H34" s="5">
        <v>33601</v>
      </c>
      <c r="I34" s="26" t="s">
        <v>63</v>
      </c>
      <c r="J34" s="5"/>
      <c r="K34" s="27" t="s">
        <v>64</v>
      </c>
      <c r="L34" s="28" t="s">
        <v>49</v>
      </c>
      <c r="M34" s="6" t="s">
        <v>40</v>
      </c>
      <c r="N34" s="7" t="s">
        <v>6</v>
      </c>
      <c r="O34" s="28">
        <v>7</v>
      </c>
      <c r="P34" s="28">
        <v>6591</v>
      </c>
      <c r="Q34" s="28" t="s">
        <v>65</v>
      </c>
      <c r="R34" s="28">
        <v>46137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39546</v>
      </c>
      <c r="Y34" s="28">
        <v>0</v>
      </c>
      <c r="Z34" s="28">
        <v>0</v>
      </c>
      <c r="AA34" s="28">
        <v>0</v>
      </c>
      <c r="AB34" s="28">
        <v>6591</v>
      </c>
      <c r="AC34" s="28">
        <v>0</v>
      </c>
      <c r="AD34" s="28">
        <v>0</v>
      </c>
    </row>
    <row r="35" spans="1:30" s="29" customFormat="1" ht="26" x14ac:dyDescent="0.25">
      <c r="A35" s="23" t="s">
        <v>5</v>
      </c>
      <c r="B35" s="23" t="s">
        <v>2</v>
      </c>
      <c r="C35" s="23" t="s">
        <v>2</v>
      </c>
      <c r="D35" s="24" t="s">
        <v>1</v>
      </c>
      <c r="E35" s="25" t="s">
        <v>0</v>
      </c>
      <c r="F35" s="24" t="s">
        <v>44</v>
      </c>
      <c r="G35" s="25" t="s">
        <v>42</v>
      </c>
      <c r="H35" s="5">
        <v>33601</v>
      </c>
      <c r="I35" s="26" t="s">
        <v>63</v>
      </c>
      <c r="J35" s="5" t="s">
        <v>49</v>
      </c>
      <c r="K35" s="27" t="s">
        <v>70</v>
      </c>
      <c r="L35" s="28" t="s">
        <v>49</v>
      </c>
      <c r="M35" s="6" t="s">
        <v>40</v>
      </c>
      <c r="N35" s="7" t="s">
        <v>6</v>
      </c>
      <c r="O35" s="28">
        <v>146</v>
      </c>
      <c r="P35" s="28">
        <v>66</v>
      </c>
      <c r="Q35" s="28" t="s">
        <v>65</v>
      </c>
      <c r="R35" s="28">
        <v>9636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4356</v>
      </c>
      <c r="Y35" s="28">
        <v>0</v>
      </c>
      <c r="Z35" s="28">
        <v>0</v>
      </c>
      <c r="AA35" s="28">
        <v>0</v>
      </c>
      <c r="AB35" s="28">
        <v>5280</v>
      </c>
      <c r="AC35" s="28">
        <v>0</v>
      </c>
      <c r="AD35" s="28">
        <v>0</v>
      </c>
    </row>
    <row r="36" spans="1:30" s="29" customFormat="1" ht="26" x14ac:dyDescent="0.25">
      <c r="A36" s="23" t="s">
        <v>5</v>
      </c>
      <c r="B36" s="23" t="s">
        <v>2</v>
      </c>
      <c r="C36" s="23" t="s">
        <v>2</v>
      </c>
      <c r="D36" s="24" t="s">
        <v>1</v>
      </c>
      <c r="E36" s="25" t="s">
        <v>0</v>
      </c>
      <c r="F36" s="24" t="s">
        <v>44</v>
      </c>
      <c r="G36" s="25" t="s">
        <v>42</v>
      </c>
      <c r="H36" s="5">
        <v>37101</v>
      </c>
      <c r="I36" s="26" t="s">
        <v>71</v>
      </c>
      <c r="J36" s="5"/>
      <c r="K36" s="27" t="s">
        <v>72</v>
      </c>
      <c r="L36" s="28" t="s">
        <v>73</v>
      </c>
      <c r="M36" s="6" t="s">
        <v>74</v>
      </c>
      <c r="N36" s="7" t="s">
        <v>6</v>
      </c>
      <c r="O36" s="28">
        <v>2</v>
      </c>
      <c r="P36" s="28">
        <v>17974</v>
      </c>
      <c r="Q36" s="28" t="s">
        <v>51</v>
      </c>
      <c r="R36" s="28">
        <v>35948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35948</v>
      </c>
      <c r="AB36" s="28">
        <v>0</v>
      </c>
      <c r="AC36" s="28">
        <v>0</v>
      </c>
      <c r="AD36" s="28">
        <v>0</v>
      </c>
    </row>
    <row r="37" spans="1:30" s="29" customFormat="1" ht="52" x14ac:dyDescent="0.25">
      <c r="A37" s="23" t="s">
        <v>5</v>
      </c>
      <c r="B37" s="23" t="s">
        <v>2</v>
      </c>
      <c r="C37" s="23" t="s">
        <v>2</v>
      </c>
      <c r="D37" s="24" t="s">
        <v>1</v>
      </c>
      <c r="E37" s="25" t="s">
        <v>0</v>
      </c>
      <c r="F37" s="24" t="s">
        <v>44</v>
      </c>
      <c r="G37" s="25" t="s">
        <v>42</v>
      </c>
      <c r="H37" s="5">
        <v>37104</v>
      </c>
      <c r="I37" s="26" t="s">
        <v>75</v>
      </c>
      <c r="J37" s="5"/>
      <c r="K37" s="27" t="s">
        <v>76</v>
      </c>
      <c r="L37" s="28" t="s">
        <v>73</v>
      </c>
      <c r="M37" s="6" t="s">
        <v>74</v>
      </c>
      <c r="N37" s="7" t="s">
        <v>6</v>
      </c>
      <c r="O37" s="28">
        <v>3</v>
      </c>
      <c r="P37" s="28">
        <v>17975</v>
      </c>
      <c r="Q37" s="28" t="s">
        <v>51</v>
      </c>
      <c r="R37" s="28">
        <v>53925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53925</v>
      </c>
      <c r="AB37" s="28">
        <v>0</v>
      </c>
      <c r="AC37" s="28">
        <v>0</v>
      </c>
      <c r="AD37" s="28">
        <v>0</v>
      </c>
    </row>
    <row r="38" spans="1:30" s="29" customFormat="1" ht="26" x14ac:dyDescent="0.25">
      <c r="A38" s="23" t="s">
        <v>5</v>
      </c>
      <c r="B38" s="23" t="s">
        <v>2</v>
      </c>
      <c r="C38" s="23" t="s">
        <v>2</v>
      </c>
      <c r="D38" s="24" t="s">
        <v>1</v>
      </c>
      <c r="E38" s="25" t="s">
        <v>0</v>
      </c>
      <c r="F38" s="24" t="s">
        <v>44</v>
      </c>
      <c r="G38" s="25" t="s">
        <v>45</v>
      </c>
      <c r="H38" s="5">
        <v>44102</v>
      </c>
      <c r="I38" s="26" t="s">
        <v>77</v>
      </c>
      <c r="J38" s="5" t="s">
        <v>49</v>
      </c>
      <c r="K38" s="27" t="s">
        <v>78</v>
      </c>
      <c r="L38" s="28" t="s">
        <v>49</v>
      </c>
      <c r="M38" s="6" t="s">
        <v>40</v>
      </c>
      <c r="N38" s="7" t="s">
        <v>6</v>
      </c>
      <c r="O38" s="28">
        <v>144</v>
      </c>
      <c r="P38" s="28">
        <v>2037</v>
      </c>
      <c r="Q38" s="28" t="s">
        <v>51</v>
      </c>
      <c r="R38" s="28">
        <v>293328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293328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6" x14ac:dyDescent="0.25">
      <c r="A39" s="23" t="s">
        <v>5</v>
      </c>
      <c r="B39" s="23" t="s">
        <v>2</v>
      </c>
      <c r="C39" s="23" t="s">
        <v>2</v>
      </c>
      <c r="D39" s="24" t="s">
        <v>1</v>
      </c>
      <c r="E39" s="25" t="s">
        <v>0</v>
      </c>
      <c r="F39" s="24" t="s">
        <v>44</v>
      </c>
      <c r="G39" s="25" t="s">
        <v>45</v>
      </c>
      <c r="H39" s="5">
        <v>44102</v>
      </c>
      <c r="I39" s="26" t="s">
        <v>77</v>
      </c>
      <c r="J39" s="5"/>
      <c r="K39" s="27" t="s">
        <v>79</v>
      </c>
      <c r="L39" s="28"/>
      <c r="M39" s="6" t="s">
        <v>40</v>
      </c>
      <c r="N39" s="7" t="s">
        <v>6</v>
      </c>
      <c r="O39" s="28">
        <v>16</v>
      </c>
      <c r="P39" s="28">
        <v>7190</v>
      </c>
      <c r="Q39" s="28" t="s">
        <v>51</v>
      </c>
      <c r="R39" s="28">
        <v>115040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115040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26" x14ac:dyDescent="0.25">
      <c r="A40" s="23" t="s">
        <v>5</v>
      </c>
      <c r="B40" s="23" t="s">
        <v>2</v>
      </c>
      <c r="C40" s="23" t="s">
        <v>2</v>
      </c>
      <c r="D40" s="24" t="s">
        <v>1</v>
      </c>
      <c r="E40" s="25" t="s">
        <v>0</v>
      </c>
      <c r="F40" s="24" t="s">
        <v>44</v>
      </c>
      <c r="G40" s="25" t="s">
        <v>45</v>
      </c>
      <c r="H40" s="5">
        <v>44102</v>
      </c>
      <c r="I40" s="26" t="s">
        <v>77</v>
      </c>
      <c r="J40" s="5" t="s">
        <v>49</v>
      </c>
      <c r="K40" s="27" t="s">
        <v>80</v>
      </c>
      <c r="L40" s="28" t="s">
        <v>49</v>
      </c>
      <c r="M40" s="6" t="s">
        <v>40</v>
      </c>
      <c r="N40" s="7" t="s">
        <v>6</v>
      </c>
      <c r="O40" s="28">
        <v>15</v>
      </c>
      <c r="P40" s="28">
        <v>47931</v>
      </c>
      <c r="Q40" s="28" t="s">
        <v>51</v>
      </c>
      <c r="R40" s="28">
        <v>718965</v>
      </c>
      <c r="S40" s="28">
        <v>0</v>
      </c>
      <c r="T40" s="28">
        <v>0</v>
      </c>
      <c r="U40" s="28">
        <v>0</v>
      </c>
      <c r="V40" s="28">
        <v>143793</v>
      </c>
      <c r="W40" s="28">
        <v>575172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26" x14ac:dyDescent="0.25">
      <c r="A41" s="23" t="s">
        <v>5</v>
      </c>
      <c r="B41" s="23" t="s">
        <v>2</v>
      </c>
      <c r="C41" s="23" t="s">
        <v>2</v>
      </c>
      <c r="D41" s="24" t="s">
        <v>1</v>
      </c>
      <c r="E41" s="25" t="s">
        <v>0</v>
      </c>
      <c r="F41" s="24" t="s">
        <v>44</v>
      </c>
      <c r="G41" s="25" t="s">
        <v>45</v>
      </c>
      <c r="H41" s="5">
        <v>44102</v>
      </c>
      <c r="I41" s="26" t="s">
        <v>77</v>
      </c>
      <c r="J41" s="5"/>
      <c r="K41" s="27" t="s">
        <v>81</v>
      </c>
      <c r="L41" s="28"/>
      <c r="M41" s="6" t="s">
        <v>40</v>
      </c>
      <c r="N41" s="7" t="s">
        <v>6</v>
      </c>
      <c r="O41" s="28">
        <v>400</v>
      </c>
      <c r="P41" s="28">
        <v>623</v>
      </c>
      <c r="Q41" s="28" t="s">
        <v>51</v>
      </c>
      <c r="R41" s="28">
        <v>249200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249200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26" x14ac:dyDescent="0.25">
      <c r="A42" s="23" t="s">
        <v>5</v>
      </c>
      <c r="B42" s="23" t="s">
        <v>2</v>
      </c>
      <c r="C42" s="23" t="s">
        <v>2</v>
      </c>
      <c r="D42" s="24" t="s">
        <v>1</v>
      </c>
      <c r="E42" s="25" t="s">
        <v>0</v>
      </c>
      <c r="F42" s="24" t="s">
        <v>44</v>
      </c>
      <c r="G42" s="25" t="s">
        <v>45</v>
      </c>
      <c r="H42" s="5">
        <v>44102</v>
      </c>
      <c r="I42" s="26" t="s">
        <v>77</v>
      </c>
      <c r="J42" s="5"/>
      <c r="K42" s="27" t="s">
        <v>82</v>
      </c>
      <c r="L42" s="28"/>
      <c r="M42" s="6" t="s">
        <v>40</v>
      </c>
      <c r="N42" s="7" t="s">
        <v>6</v>
      </c>
      <c r="O42" s="28">
        <v>1</v>
      </c>
      <c r="P42" s="28">
        <v>12912</v>
      </c>
      <c r="Q42" s="28" t="s">
        <v>51</v>
      </c>
      <c r="R42" s="28">
        <v>12912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12912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26" x14ac:dyDescent="0.25">
      <c r="A43" s="23" t="s">
        <v>5</v>
      </c>
      <c r="B43" s="23" t="s">
        <v>2</v>
      </c>
      <c r="C43" s="23" t="s">
        <v>2</v>
      </c>
      <c r="D43" s="24" t="s">
        <v>1</v>
      </c>
      <c r="E43" s="25" t="s">
        <v>0</v>
      </c>
      <c r="F43" s="24" t="s">
        <v>44</v>
      </c>
      <c r="G43" s="25" t="s">
        <v>45</v>
      </c>
      <c r="H43" s="5">
        <v>44102</v>
      </c>
      <c r="I43" s="26" t="s">
        <v>77</v>
      </c>
      <c r="J43" s="5"/>
      <c r="K43" s="27" t="s">
        <v>83</v>
      </c>
      <c r="L43" s="28"/>
      <c r="M43" s="6" t="s">
        <v>40</v>
      </c>
      <c r="N43" s="7" t="s">
        <v>6</v>
      </c>
      <c r="O43" s="28">
        <v>70</v>
      </c>
      <c r="P43" s="28">
        <v>878</v>
      </c>
      <c r="Q43" s="28" t="s">
        <v>51</v>
      </c>
      <c r="R43" s="28">
        <v>61460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61460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26" x14ac:dyDescent="0.25">
      <c r="A44" s="23" t="s">
        <v>5</v>
      </c>
      <c r="B44" s="23" t="s">
        <v>2</v>
      </c>
      <c r="C44" s="23" t="s">
        <v>2</v>
      </c>
      <c r="D44" s="24" t="s">
        <v>1</v>
      </c>
      <c r="E44" s="25" t="s">
        <v>0</v>
      </c>
      <c r="F44" s="24" t="s">
        <v>44</v>
      </c>
      <c r="G44" s="25" t="s">
        <v>45</v>
      </c>
      <c r="H44" s="5">
        <v>44102</v>
      </c>
      <c r="I44" s="26" t="s">
        <v>77</v>
      </c>
      <c r="J44" s="5"/>
      <c r="K44" s="27" t="s">
        <v>84</v>
      </c>
      <c r="L44" s="28"/>
      <c r="M44" s="6" t="s">
        <v>40</v>
      </c>
      <c r="N44" s="7" t="s">
        <v>6</v>
      </c>
      <c r="O44" s="28">
        <v>1</v>
      </c>
      <c r="P44" s="28">
        <v>12912</v>
      </c>
      <c r="Q44" s="28" t="s">
        <v>51</v>
      </c>
      <c r="R44" s="28">
        <v>12912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12912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6" x14ac:dyDescent="0.25">
      <c r="A45" s="23" t="s">
        <v>5</v>
      </c>
      <c r="B45" s="23" t="s">
        <v>2</v>
      </c>
      <c r="C45" s="23" t="s">
        <v>2</v>
      </c>
      <c r="D45" s="24" t="s">
        <v>1</v>
      </c>
      <c r="E45" s="25" t="s">
        <v>0</v>
      </c>
      <c r="F45" s="24" t="s">
        <v>44</v>
      </c>
      <c r="G45" s="25" t="s">
        <v>45</v>
      </c>
      <c r="H45" s="5">
        <v>44102</v>
      </c>
      <c r="I45" s="26" t="s">
        <v>77</v>
      </c>
      <c r="J45" s="5"/>
      <c r="K45" s="27" t="s">
        <v>85</v>
      </c>
      <c r="L45" s="28"/>
      <c r="M45" s="6" t="s">
        <v>40</v>
      </c>
      <c r="N45" s="7" t="s">
        <v>6</v>
      </c>
      <c r="O45" s="28">
        <v>70</v>
      </c>
      <c r="P45" s="28">
        <v>878</v>
      </c>
      <c r="Q45" s="28" t="s">
        <v>51</v>
      </c>
      <c r="R45" s="28">
        <v>61460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61460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26" x14ac:dyDescent="0.25">
      <c r="A46" s="23" t="s">
        <v>5</v>
      </c>
      <c r="B46" s="23" t="s">
        <v>2</v>
      </c>
      <c r="C46" s="23" t="s">
        <v>2</v>
      </c>
      <c r="D46" s="24" t="s">
        <v>1</v>
      </c>
      <c r="E46" s="25" t="s">
        <v>0</v>
      </c>
      <c r="F46" s="24" t="s">
        <v>44</v>
      </c>
      <c r="G46" s="25" t="s">
        <v>45</v>
      </c>
      <c r="H46" s="5">
        <v>44102</v>
      </c>
      <c r="I46" s="26" t="s">
        <v>77</v>
      </c>
      <c r="J46" s="5"/>
      <c r="K46" s="27" t="s">
        <v>86</v>
      </c>
      <c r="L46" s="28" t="s">
        <v>49</v>
      </c>
      <c r="M46" s="6" t="s">
        <v>40</v>
      </c>
      <c r="N46" s="7" t="s">
        <v>6</v>
      </c>
      <c r="O46" s="28">
        <v>144</v>
      </c>
      <c r="P46" s="28">
        <v>563</v>
      </c>
      <c r="Q46" s="28" t="s">
        <v>51</v>
      </c>
      <c r="R46" s="28">
        <v>81072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81072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26" x14ac:dyDescent="0.25">
      <c r="A47" s="23" t="s">
        <v>5</v>
      </c>
      <c r="B47" s="23" t="s">
        <v>2</v>
      </c>
      <c r="C47" s="23" t="s">
        <v>2</v>
      </c>
      <c r="D47" s="24" t="s">
        <v>1</v>
      </c>
      <c r="E47" s="25" t="s">
        <v>0</v>
      </c>
      <c r="F47" s="24" t="s">
        <v>44</v>
      </c>
      <c r="G47" s="25" t="s">
        <v>45</v>
      </c>
      <c r="H47" s="5">
        <v>44102</v>
      </c>
      <c r="I47" s="26" t="s">
        <v>77</v>
      </c>
      <c r="J47" s="5"/>
      <c r="K47" s="27" t="s">
        <v>87</v>
      </c>
      <c r="L47" s="28" t="s">
        <v>49</v>
      </c>
      <c r="M47" s="6" t="s">
        <v>40</v>
      </c>
      <c r="N47" s="7" t="s">
        <v>6</v>
      </c>
      <c r="O47" s="28">
        <v>164</v>
      </c>
      <c r="P47" s="28">
        <v>878</v>
      </c>
      <c r="Q47" s="28" t="s">
        <v>51</v>
      </c>
      <c r="R47" s="28">
        <v>143992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143992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26" x14ac:dyDescent="0.25">
      <c r="A48" s="23" t="s">
        <v>5</v>
      </c>
      <c r="B48" s="23" t="s">
        <v>2</v>
      </c>
      <c r="C48" s="23" t="s">
        <v>2</v>
      </c>
      <c r="D48" s="24" t="s">
        <v>1</v>
      </c>
      <c r="E48" s="25" t="s">
        <v>0</v>
      </c>
      <c r="F48" s="24" t="s">
        <v>44</v>
      </c>
      <c r="G48" s="25" t="s">
        <v>45</v>
      </c>
      <c r="H48" s="5">
        <v>44102</v>
      </c>
      <c r="I48" s="26" t="s">
        <v>77</v>
      </c>
      <c r="J48" s="5"/>
      <c r="K48" s="27" t="s">
        <v>88</v>
      </c>
      <c r="L48" s="28" t="s">
        <v>49</v>
      </c>
      <c r="M48" s="6" t="s">
        <v>40</v>
      </c>
      <c r="N48" s="7" t="s">
        <v>6</v>
      </c>
      <c r="O48" s="28">
        <v>108</v>
      </c>
      <c r="P48" s="28">
        <v>878</v>
      </c>
      <c r="Q48" s="28" t="s">
        <v>51</v>
      </c>
      <c r="R48" s="28">
        <v>94824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94824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26" x14ac:dyDescent="0.25">
      <c r="A49" s="23" t="s">
        <v>5</v>
      </c>
      <c r="B49" s="23" t="s">
        <v>2</v>
      </c>
      <c r="C49" s="23" t="s">
        <v>2</v>
      </c>
      <c r="D49" s="24" t="s">
        <v>1</v>
      </c>
      <c r="E49" s="25" t="s">
        <v>0</v>
      </c>
      <c r="F49" s="24" t="s">
        <v>44</v>
      </c>
      <c r="G49" s="25" t="s">
        <v>45</v>
      </c>
      <c r="H49" s="5">
        <v>44102</v>
      </c>
      <c r="I49" s="26" t="s">
        <v>77</v>
      </c>
      <c r="J49" s="5"/>
      <c r="K49" s="27" t="s">
        <v>89</v>
      </c>
      <c r="L49" s="28"/>
      <c r="M49" s="6" t="s">
        <v>40</v>
      </c>
      <c r="N49" s="7" t="s">
        <v>6</v>
      </c>
      <c r="O49" s="28">
        <v>10</v>
      </c>
      <c r="P49" s="28">
        <v>7190</v>
      </c>
      <c r="Q49" s="28" t="s">
        <v>51</v>
      </c>
      <c r="R49" s="28">
        <v>71900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71900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26" x14ac:dyDescent="0.25">
      <c r="A50" s="23" t="s">
        <v>5</v>
      </c>
      <c r="B50" s="23" t="s">
        <v>2</v>
      </c>
      <c r="C50" s="23" t="s">
        <v>2</v>
      </c>
      <c r="D50" s="24" t="s">
        <v>1</v>
      </c>
      <c r="E50" s="25" t="s">
        <v>0</v>
      </c>
      <c r="F50" s="24" t="s">
        <v>44</v>
      </c>
      <c r="G50" s="25" t="s">
        <v>45</v>
      </c>
      <c r="H50" s="5">
        <v>44102</v>
      </c>
      <c r="I50" s="26" t="s">
        <v>77</v>
      </c>
      <c r="J50" s="5"/>
      <c r="K50" s="27" t="s">
        <v>90</v>
      </c>
      <c r="L50" s="28"/>
      <c r="M50" s="6" t="s">
        <v>40</v>
      </c>
      <c r="N50" s="7" t="s">
        <v>6</v>
      </c>
      <c r="O50" s="28">
        <v>3</v>
      </c>
      <c r="P50" s="28">
        <v>7627</v>
      </c>
      <c r="Q50" s="28" t="s">
        <v>51</v>
      </c>
      <c r="R50" s="28">
        <v>22881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22881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26" x14ac:dyDescent="0.25">
      <c r="A51" s="23" t="s">
        <v>5</v>
      </c>
      <c r="B51" s="23" t="s">
        <v>2</v>
      </c>
      <c r="C51" s="23" t="s">
        <v>2</v>
      </c>
      <c r="D51" s="24" t="s">
        <v>1</v>
      </c>
      <c r="E51" s="25" t="s">
        <v>0</v>
      </c>
      <c r="F51" s="24" t="s">
        <v>44</v>
      </c>
      <c r="G51" s="25" t="s">
        <v>42</v>
      </c>
      <c r="H51" s="5">
        <v>44102</v>
      </c>
      <c r="I51" s="26" t="s">
        <v>77</v>
      </c>
      <c r="J51" s="5" t="s">
        <v>49</v>
      </c>
      <c r="K51" s="27" t="s">
        <v>91</v>
      </c>
      <c r="L51" s="28" t="s">
        <v>49</v>
      </c>
      <c r="M51" s="6" t="s">
        <v>40</v>
      </c>
      <c r="N51" s="7" t="s">
        <v>6</v>
      </c>
      <c r="O51" s="28">
        <v>18</v>
      </c>
      <c r="P51" s="28">
        <v>7627</v>
      </c>
      <c r="Q51" s="28" t="s">
        <v>51</v>
      </c>
      <c r="R51" s="28">
        <v>137286</v>
      </c>
      <c r="S51" s="28">
        <v>0</v>
      </c>
      <c r="T51" s="28">
        <v>0</v>
      </c>
      <c r="U51" s="28">
        <v>0</v>
      </c>
      <c r="V51" s="28">
        <v>0</v>
      </c>
      <c r="W51" s="28">
        <v>7627</v>
      </c>
      <c r="X51" s="28">
        <v>129659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26" x14ac:dyDescent="0.25">
      <c r="A52" s="23" t="s">
        <v>5</v>
      </c>
      <c r="B52" s="23" t="s">
        <v>2</v>
      </c>
      <c r="C52" s="23" t="s">
        <v>2</v>
      </c>
      <c r="D52" s="24" t="s">
        <v>1</v>
      </c>
      <c r="E52" s="25" t="s">
        <v>0</v>
      </c>
      <c r="F52" s="24" t="s">
        <v>44</v>
      </c>
      <c r="G52" s="25" t="s">
        <v>42</v>
      </c>
      <c r="H52" s="5">
        <v>44102</v>
      </c>
      <c r="I52" s="26" t="s">
        <v>77</v>
      </c>
      <c r="J52" s="5" t="s">
        <v>49</v>
      </c>
      <c r="K52" s="27" t="s">
        <v>92</v>
      </c>
      <c r="L52" s="28" t="s">
        <v>49</v>
      </c>
      <c r="M52" s="6" t="s">
        <v>40</v>
      </c>
      <c r="N52" s="7" t="s">
        <v>6</v>
      </c>
      <c r="O52" s="28">
        <v>5</v>
      </c>
      <c r="P52" s="28">
        <v>947</v>
      </c>
      <c r="Q52" s="28" t="s">
        <v>51</v>
      </c>
      <c r="R52" s="28">
        <v>4735</v>
      </c>
      <c r="S52" s="28">
        <v>0</v>
      </c>
      <c r="T52" s="28">
        <v>0</v>
      </c>
      <c r="U52" s="28">
        <v>0</v>
      </c>
      <c r="V52" s="28">
        <v>1894</v>
      </c>
      <c r="W52" s="28">
        <v>1894</v>
      </c>
      <c r="X52" s="28">
        <v>947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</row>
    <row r="53" spans="1:30" s="29" customFormat="1" ht="26" x14ac:dyDescent="0.25">
      <c r="A53" s="23" t="s">
        <v>5</v>
      </c>
      <c r="B53" s="23" t="s">
        <v>2</v>
      </c>
      <c r="C53" s="23" t="s">
        <v>2</v>
      </c>
      <c r="D53" s="24" t="s">
        <v>1</v>
      </c>
      <c r="E53" s="25" t="s">
        <v>0</v>
      </c>
      <c r="F53" s="24" t="s">
        <v>44</v>
      </c>
      <c r="G53" s="25" t="s">
        <v>42</v>
      </c>
      <c r="H53" s="5">
        <v>44102</v>
      </c>
      <c r="I53" s="26" t="s">
        <v>77</v>
      </c>
      <c r="J53" s="5" t="s">
        <v>49</v>
      </c>
      <c r="K53" s="27" t="s">
        <v>93</v>
      </c>
      <c r="L53" s="28" t="s">
        <v>49</v>
      </c>
      <c r="M53" s="6" t="s">
        <v>40</v>
      </c>
      <c r="N53" s="7" t="s">
        <v>6</v>
      </c>
      <c r="O53" s="28">
        <v>5</v>
      </c>
      <c r="P53" s="28">
        <v>17974</v>
      </c>
      <c r="Q53" s="28" t="s">
        <v>51</v>
      </c>
      <c r="R53" s="28">
        <v>89870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89870</v>
      </c>
      <c r="AC53" s="28">
        <v>0</v>
      </c>
      <c r="AD53" s="28">
        <v>0</v>
      </c>
    </row>
    <row r="54" spans="1:30" s="29" customFormat="1" ht="26" x14ac:dyDescent="0.25">
      <c r="A54" s="23" t="s">
        <v>5</v>
      </c>
      <c r="B54" s="23" t="s">
        <v>2</v>
      </c>
      <c r="C54" s="23" t="s">
        <v>2</v>
      </c>
      <c r="D54" s="24" t="s">
        <v>1</v>
      </c>
      <c r="E54" s="25" t="s">
        <v>0</v>
      </c>
      <c r="F54" s="24" t="s">
        <v>44</v>
      </c>
      <c r="G54" s="25" t="s">
        <v>42</v>
      </c>
      <c r="H54" s="5">
        <v>44102</v>
      </c>
      <c r="I54" s="26" t="s">
        <v>77</v>
      </c>
      <c r="J54" s="5" t="s">
        <v>49</v>
      </c>
      <c r="K54" s="27" t="s">
        <v>94</v>
      </c>
      <c r="L54" s="28" t="s">
        <v>49</v>
      </c>
      <c r="M54" s="6" t="s">
        <v>40</v>
      </c>
      <c r="N54" s="7" t="s">
        <v>6</v>
      </c>
      <c r="O54" s="28">
        <v>160</v>
      </c>
      <c r="P54" s="28">
        <v>878</v>
      </c>
      <c r="Q54" s="28" t="s">
        <v>51</v>
      </c>
      <c r="R54" s="28">
        <v>140480</v>
      </c>
      <c r="S54" s="28">
        <v>0</v>
      </c>
      <c r="T54" s="28">
        <v>0</v>
      </c>
      <c r="U54" s="28">
        <v>0</v>
      </c>
      <c r="V54" s="28">
        <v>21072</v>
      </c>
      <c r="W54" s="28">
        <v>15804</v>
      </c>
      <c r="X54" s="28">
        <v>94824</v>
      </c>
      <c r="Y54" s="28">
        <v>0</v>
      </c>
      <c r="Z54" s="28">
        <v>0</v>
      </c>
      <c r="AA54" s="28">
        <v>0</v>
      </c>
      <c r="AB54" s="28">
        <v>8780</v>
      </c>
      <c r="AC54" s="28">
        <v>0</v>
      </c>
      <c r="AD54" s="28">
        <v>0</v>
      </c>
    </row>
    <row r="55" spans="1:30" s="29" customFormat="1" ht="26" x14ac:dyDescent="0.25">
      <c r="A55" s="23" t="s">
        <v>5</v>
      </c>
      <c r="B55" s="23" t="s">
        <v>2</v>
      </c>
      <c r="C55" s="23" t="s">
        <v>2</v>
      </c>
      <c r="D55" s="24" t="s">
        <v>1</v>
      </c>
      <c r="E55" s="25" t="s">
        <v>0</v>
      </c>
      <c r="F55" s="24" t="s">
        <v>44</v>
      </c>
      <c r="G55" s="25" t="s">
        <v>42</v>
      </c>
      <c r="H55" s="5">
        <v>44102</v>
      </c>
      <c r="I55" s="26" t="s">
        <v>77</v>
      </c>
      <c r="J55" s="5" t="s">
        <v>49</v>
      </c>
      <c r="K55" s="27" t="s">
        <v>95</v>
      </c>
      <c r="L55" s="28" t="s">
        <v>49</v>
      </c>
      <c r="M55" s="6" t="s">
        <v>40</v>
      </c>
      <c r="N55" s="7" t="s">
        <v>6</v>
      </c>
      <c r="O55" s="28">
        <v>156</v>
      </c>
      <c r="P55" s="28">
        <v>878</v>
      </c>
      <c r="Q55" s="28" t="s">
        <v>51</v>
      </c>
      <c r="R55" s="28">
        <v>136968</v>
      </c>
      <c r="S55" s="28">
        <v>0</v>
      </c>
      <c r="T55" s="28">
        <v>0</v>
      </c>
      <c r="U55" s="28">
        <v>0</v>
      </c>
      <c r="V55" s="28">
        <v>21072</v>
      </c>
      <c r="W55" s="28">
        <v>15804</v>
      </c>
      <c r="X55" s="28">
        <v>91312</v>
      </c>
      <c r="Y55" s="28">
        <v>0</v>
      </c>
      <c r="Z55" s="28">
        <v>0</v>
      </c>
      <c r="AA55" s="28">
        <v>0</v>
      </c>
      <c r="AB55" s="28">
        <v>8780</v>
      </c>
      <c r="AC55" s="28">
        <v>0</v>
      </c>
      <c r="AD55" s="28">
        <v>0</v>
      </c>
    </row>
    <row r="56" spans="1:30" s="29" customFormat="1" ht="26" x14ac:dyDescent="0.25">
      <c r="A56" s="23" t="s">
        <v>5</v>
      </c>
      <c r="B56" s="23" t="s">
        <v>2</v>
      </c>
      <c r="C56" s="23" t="s">
        <v>2</v>
      </c>
      <c r="D56" s="24" t="s">
        <v>1</v>
      </c>
      <c r="E56" s="25" t="s">
        <v>0</v>
      </c>
      <c r="F56" s="24" t="s">
        <v>44</v>
      </c>
      <c r="G56" s="25" t="s">
        <v>42</v>
      </c>
      <c r="H56" s="5">
        <v>44102</v>
      </c>
      <c r="I56" s="26" t="s">
        <v>77</v>
      </c>
      <c r="J56" s="5" t="s">
        <v>49</v>
      </c>
      <c r="K56" s="27" t="s">
        <v>96</v>
      </c>
      <c r="L56" s="28" t="s">
        <v>49</v>
      </c>
      <c r="M56" s="6" t="s">
        <v>97</v>
      </c>
      <c r="N56" s="7" t="s">
        <v>6</v>
      </c>
      <c r="O56" s="28">
        <v>9</v>
      </c>
      <c r="P56" s="28">
        <v>1650</v>
      </c>
      <c r="Q56" s="28" t="s">
        <v>41</v>
      </c>
      <c r="R56" s="28">
        <v>14850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6600</v>
      </c>
      <c r="Y56" s="28">
        <v>0</v>
      </c>
      <c r="Z56" s="28">
        <v>0</v>
      </c>
      <c r="AA56" s="28">
        <v>0</v>
      </c>
      <c r="AB56" s="28">
        <v>8250</v>
      </c>
      <c r="AC56" s="28">
        <v>0</v>
      </c>
      <c r="AD56" s="28">
        <v>0</v>
      </c>
    </row>
    <row r="57" spans="1:30" s="29" customFormat="1" ht="26" x14ac:dyDescent="0.25">
      <c r="A57" s="23" t="s">
        <v>5</v>
      </c>
      <c r="B57" s="23" t="s">
        <v>2</v>
      </c>
      <c r="C57" s="23" t="s">
        <v>2</v>
      </c>
      <c r="D57" s="24" t="s">
        <v>1</v>
      </c>
      <c r="E57" s="25" t="s">
        <v>0</v>
      </c>
      <c r="F57" s="24" t="s">
        <v>44</v>
      </c>
      <c r="G57" s="25" t="s">
        <v>42</v>
      </c>
      <c r="H57" s="5">
        <v>44102</v>
      </c>
      <c r="I57" s="26" t="s">
        <v>77</v>
      </c>
      <c r="J57" s="5" t="s">
        <v>49</v>
      </c>
      <c r="K57" s="27" t="s">
        <v>78</v>
      </c>
      <c r="L57" s="28" t="s">
        <v>49</v>
      </c>
      <c r="M57" s="6" t="s">
        <v>40</v>
      </c>
      <c r="N57" s="7" t="s">
        <v>6</v>
      </c>
      <c r="O57" s="28">
        <v>193</v>
      </c>
      <c r="P57" s="28">
        <v>2037</v>
      </c>
      <c r="Q57" s="28" t="s">
        <v>51</v>
      </c>
      <c r="R57" s="28">
        <v>393141</v>
      </c>
      <c r="S57" s="28">
        <v>0</v>
      </c>
      <c r="T57" s="28">
        <v>0</v>
      </c>
      <c r="U57" s="28">
        <v>0</v>
      </c>
      <c r="V57" s="28">
        <v>57036</v>
      </c>
      <c r="W57" s="28">
        <v>42777</v>
      </c>
      <c r="X57" s="28">
        <v>268884</v>
      </c>
      <c r="Y57" s="28">
        <v>0</v>
      </c>
      <c r="Z57" s="28">
        <v>0</v>
      </c>
      <c r="AA57" s="28">
        <v>0</v>
      </c>
      <c r="AB57" s="28">
        <v>24444</v>
      </c>
      <c r="AC57" s="28">
        <v>0</v>
      </c>
      <c r="AD57" s="28">
        <v>0</v>
      </c>
    </row>
    <row r="58" spans="1:30" s="29" customFormat="1" ht="26" x14ac:dyDescent="0.25">
      <c r="A58" s="23" t="s">
        <v>5</v>
      </c>
      <c r="B58" s="23" t="s">
        <v>2</v>
      </c>
      <c r="C58" s="23" t="s">
        <v>2</v>
      </c>
      <c r="D58" s="24" t="s">
        <v>1</v>
      </c>
      <c r="E58" s="25" t="s">
        <v>0</v>
      </c>
      <c r="F58" s="24" t="s">
        <v>44</v>
      </c>
      <c r="G58" s="25" t="s">
        <v>42</v>
      </c>
      <c r="H58" s="5">
        <v>44102</v>
      </c>
      <c r="I58" s="26" t="s">
        <v>77</v>
      </c>
      <c r="J58" s="5" t="s">
        <v>49</v>
      </c>
      <c r="K58" s="27" t="s">
        <v>98</v>
      </c>
      <c r="L58" s="28" t="s">
        <v>49</v>
      </c>
      <c r="M58" s="6" t="s">
        <v>40</v>
      </c>
      <c r="N58" s="7" t="s">
        <v>6</v>
      </c>
      <c r="O58" s="28">
        <v>1</v>
      </c>
      <c r="P58" s="28">
        <v>539</v>
      </c>
      <c r="Q58" s="28" t="s">
        <v>51</v>
      </c>
      <c r="R58" s="28">
        <v>539</v>
      </c>
      <c r="S58" s="28">
        <v>0</v>
      </c>
      <c r="T58" s="28">
        <v>0</v>
      </c>
      <c r="U58" s="28">
        <v>0</v>
      </c>
      <c r="V58" s="28">
        <v>539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26" x14ac:dyDescent="0.25">
      <c r="A59" s="23" t="s">
        <v>5</v>
      </c>
      <c r="B59" s="23" t="s">
        <v>2</v>
      </c>
      <c r="C59" s="23" t="s">
        <v>2</v>
      </c>
      <c r="D59" s="24" t="s">
        <v>1</v>
      </c>
      <c r="E59" s="25" t="s">
        <v>0</v>
      </c>
      <c r="F59" s="24" t="s">
        <v>44</v>
      </c>
      <c r="G59" s="25" t="s">
        <v>42</v>
      </c>
      <c r="H59" s="5">
        <v>44102</v>
      </c>
      <c r="I59" s="26" t="s">
        <v>77</v>
      </c>
      <c r="J59" s="5" t="s">
        <v>49</v>
      </c>
      <c r="K59" s="27" t="s">
        <v>99</v>
      </c>
      <c r="L59" s="28" t="s">
        <v>49</v>
      </c>
      <c r="M59" s="6" t="s">
        <v>40</v>
      </c>
      <c r="N59" s="7" t="s">
        <v>6</v>
      </c>
      <c r="O59" s="28">
        <v>129</v>
      </c>
      <c r="P59" s="28">
        <v>479</v>
      </c>
      <c r="Q59" s="28" t="s">
        <v>51</v>
      </c>
      <c r="R59" s="28">
        <v>61791</v>
      </c>
      <c r="S59" s="28">
        <v>0</v>
      </c>
      <c r="T59" s="28">
        <v>0</v>
      </c>
      <c r="U59" s="28">
        <v>0</v>
      </c>
      <c r="V59" s="28">
        <v>0</v>
      </c>
      <c r="W59" s="28">
        <v>7185</v>
      </c>
      <c r="X59" s="28">
        <v>54606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</row>
    <row r="60" spans="1:30" s="29" customFormat="1" ht="26" x14ac:dyDescent="0.25">
      <c r="A60" s="23" t="s">
        <v>5</v>
      </c>
      <c r="B60" s="23" t="s">
        <v>2</v>
      </c>
      <c r="C60" s="23" t="s">
        <v>2</v>
      </c>
      <c r="D60" s="24" t="s">
        <v>1</v>
      </c>
      <c r="E60" s="25" t="s">
        <v>0</v>
      </c>
      <c r="F60" s="24" t="s">
        <v>44</v>
      </c>
      <c r="G60" s="25" t="s">
        <v>42</v>
      </c>
      <c r="H60" s="5">
        <v>44102</v>
      </c>
      <c r="I60" s="26" t="s">
        <v>77</v>
      </c>
      <c r="J60" s="5" t="s">
        <v>49</v>
      </c>
      <c r="K60" s="27" t="s">
        <v>100</v>
      </c>
      <c r="L60" s="28" t="s">
        <v>49</v>
      </c>
      <c r="M60" s="6" t="s">
        <v>97</v>
      </c>
      <c r="N60" s="7" t="s">
        <v>6</v>
      </c>
      <c r="O60" s="28">
        <v>7</v>
      </c>
      <c r="P60" s="28">
        <v>659</v>
      </c>
      <c r="Q60" s="28" t="s">
        <v>41</v>
      </c>
      <c r="R60" s="28">
        <v>4613</v>
      </c>
      <c r="S60" s="28">
        <v>0</v>
      </c>
      <c r="T60" s="28">
        <v>0</v>
      </c>
      <c r="U60" s="28">
        <v>0</v>
      </c>
      <c r="V60" s="28">
        <v>2636</v>
      </c>
      <c r="W60" s="28">
        <v>1977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</row>
    <row r="61" spans="1:30" s="29" customFormat="1" ht="26" x14ac:dyDescent="0.25">
      <c r="A61" s="23" t="s">
        <v>5</v>
      </c>
      <c r="B61" s="23" t="s">
        <v>2</v>
      </c>
      <c r="C61" s="23" t="s">
        <v>2</v>
      </c>
      <c r="D61" s="24" t="s">
        <v>1</v>
      </c>
      <c r="E61" s="25" t="s">
        <v>0</v>
      </c>
      <c r="F61" s="24" t="s">
        <v>44</v>
      </c>
      <c r="G61" s="25" t="s">
        <v>42</v>
      </c>
      <c r="H61" s="5">
        <v>44102</v>
      </c>
      <c r="I61" s="26" t="s">
        <v>77</v>
      </c>
      <c r="J61" s="5" t="s">
        <v>49</v>
      </c>
      <c r="K61" s="27" t="s">
        <v>101</v>
      </c>
      <c r="L61" s="28" t="s">
        <v>49</v>
      </c>
      <c r="M61" s="6" t="s">
        <v>40</v>
      </c>
      <c r="N61" s="7" t="s">
        <v>6</v>
      </c>
      <c r="O61" s="28">
        <v>23</v>
      </c>
      <c r="P61" s="28">
        <v>53923</v>
      </c>
      <c r="Q61" s="28" t="s">
        <v>51</v>
      </c>
      <c r="R61" s="28">
        <v>1240229</v>
      </c>
      <c r="S61" s="28">
        <v>0</v>
      </c>
      <c r="T61" s="28">
        <v>0</v>
      </c>
      <c r="U61" s="28">
        <v>0</v>
      </c>
      <c r="V61" s="28">
        <v>215692</v>
      </c>
      <c r="W61" s="28">
        <v>161769</v>
      </c>
      <c r="X61" s="28">
        <v>647076</v>
      </c>
      <c r="Y61" s="28">
        <v>0</v>
      </c>
      <c r="Z61" s="28">
        <v>0</v>
      </c>
      <c r="AA61" s="28">
        <v>0</v>
      </c>
      <c r="AB61" s="28">
        <v>215692</v>
      </c>
      <c r="AC61" s="28">
        <v>0</v>
      </c>
      <c r="AD61" s="28">
        <v>0</v>
      </c>
    </row>
    <row r="62" spans="1:30" s="29" customFormat="1" ht="26" x14ac:dyDescent="0.25">
      <c r="A62" s="23" t="s">
        <v>5</v>
      </c>
      <c r="B62" s="23" t="s">
        <v>2</v>
      </c>
      <c r="C62" s="23" t="s">
        <v>2</v>
      </c>
      <c r="D62" s="24" t="s">
        <v>1</v>
      </c>
      <c r="E62" s="25" t="s">
        <v>0</v>
      </c>
      <c r="F62" s="24" t="s">
        <v>44</v>
      </c>
      <c r="G62" s="25" t="s">
        <v>42</v>
      </c>
      <c r="H62" s="5">
        <v>44102</v>
      </c>
      <c r="I62" s="26" t="s">
        <v>77</v>
      </c>
      <c r="J62" s="5" t="s">
        <v>49</v>
      </c>
      <c r="K62" s="27" t="s">
        <v>102</v>
      </c>
      <c r="L62" s="28" t="s">
        <v>49</v>
      </c>
      <c r="M62" s="6" t="s">
        <v>40</v>
      </c>
      <c r="N62" s="7" t="s">
        <v>6</v>
      </c>
      <c r="O62" s="28">
        <v>160</v>
      </c>
      <c r="P62" s="28">
        <v>563</v>
      </c>
      <c r="Q62" s="28" t="s">
        <v>51</v>
      </c>
      <c r="R62" s="28">
        <v>90080</v>
      </c>
      <c r="S62" s="28">
        <v>0</v>
      </c>
      <c r="T62" s="28">
        <v>0</v>
      </c>
      <c r="U62" s="28">
        <v>0</v>
      </c>
      <c r="V62" s="28">
        <v>13512</v>
      </c>
      <c r="W62" s="28">
        <v>10134</v>
      </c>
      <c r="X62" s="28">
        <v>60804</v>
      </c>
      <c r="Y62" s="28">
        <v>0</v>
      </c>
      <c r="Z62" s="28">
        <v>0</v>
      </c>
      <c r="AA62" s="28">
        <v>0</v>
      </c>
      <c r="AB62" s="28">
        <v>5630</v>
      </c>
      <c r="AC62" s="28">
        <v>0</v>
      </c>
      <c r="AD62" s="28">
        <v>0</v>
      </c>
    </row>
    <row r="63" spans="1:30" s="29" customFormat="1" ht="23.4" customHeight="1" x14ac:dyDescent="0.25">
      <c r="A63" s="30"/>
      <c r="B63" s="30"/>
      <c r="C63" s="30"/>
      <c r="D63" s="31"/>
      <c r="E63" s="32"/>
      <c r="F63" s="31"/>
      <c r="G63" s="32"/>
      <c r="H63" s="12"/>
      <c r="I63" s="33"/>
      <c r="J63" s="12"/>
      <c r="K63" s="34"/>
      <c r="L63" s="35"/>
      <c r="M63" s="13"/>
      <c r="N63" s="14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</row>
    <row r="65" spans="1:30" s="1" customFormat="1" x14ac:dyDescent="0.3">
      <c r="A65" s="15" t="s">
        <v>7</v>
      </c>
      <c r="B65" s="16"/>
      <c r="C65" s="16"/>
      <c r="D65" s="16"/>
      <c r="E65" s="16"/>
      <c r="F65" s="16"/>
      <c r="G65" s="16"/>
      <c r="H65" s="16"/>
      <c r="I65" s="17"/>
      <c r="K65" s="2"/>
      <c r="L65" s="3"/>
      <c r="M65" s="3"/>
      <c r="O65" s="4"/>
      <c r="R65" s="11">
        <f t="shared" ref="R65:AD65" si="0">SUM(R11:R64)</f>
        <v>5099548</v>
      </c>
      <c r="S65" s="11">
        <f t="shared" si="0"/>
        <v>0</v>
      </c>
      <c r="T65" s="11">
        <f t="shared" si="0"/>
        <v>0</v>
      </c>
      <c r="U65" s="11">
        <f t="shared" si="0"/>
        <v>0</v>
      </c>
      <c r="V65" s="11">
        <f t="shared" si="0"/>
        <v>481029</v>
      </c>
      <c r="W65" s="11">
        <f t="shared" si="0"/>
        <v>953865</v>
      </c>
      <c r="X65" s="11">
        <f t="shared" si="0"/>
        <v>3181518</v>
      </c>
      <c r="Y65" s="11">
        <f t="shared" si="0"/>
        <v>0</v>
      </c>
      <c r="Z65" s="11">
        <f t="shared" si="0"/>
        <v>0</v>
      </c>
      <c r="AA65" s="11">
        <f t="shared" si="0"/>
        <v>89873</v>
      </c>
      <c r="AB65" s="11">
        <f t="shared" si="0"/>
        <v>393263</v>
      </c>
      <c r="AC65" s="11">
        <f t="shared" si="0"/>
        <v>0</v>
      </c>
      <c r="AD65" s="11">
        <f t="shared" si="0"/>
        <v>0</v>
      </c>
    </row>
    <row r="66" spans="1:30" s="36" customFormat="1" x14ac:dyDescent="0.35">
      <c r="H66" s="37"/>
      <c r="I66" s="38"/>
      <c r="K66" s="38"/>
      <c r="L66" s="39"/>
      <c r="M66" s="39"/>
      <c r="O66" s="40"/>
      <c r="Q66" s="41"/>
    </row>
    <row r="67" spans="1:30" s="36" customFormat="1" x14ac:dyDescent="0.35">
      <c r="H67" s="37"/>
      <c r="I67" s="38"/>
      <c r="K67" s="38"/>
      <c r="L67" s="39"/>
      <c r="M67" s="39"/>
      <c r="O67" s="40"/>
      <c r="Q67" s="41"/>
    </row>
    <row r="68" spans="1:30" s="36" customFormat="1" ht="14.4" customHeight="1" x14ac:dyDescent="0.35">
      <c r="A68" s="15" t="s">
        <v>35</v>
      </c>
      <c r="B68" s="16"/>
      <c r="C68" s="16"/>
      <c r="D68" s="16"/>
      <c r="E68" s="16"/>
      <c r="F68" s="16"/>
      <c r="G68" s="16"/>
      <c r="H68" s="16"/>
      <c r="I68" s="17"/>
      <c r="K68" s="38"/>
      <c r="L68" s="39"/>
      <c r="M68" s="39"/>
      <c r="O68" s="40"/>
      <c r="Q68" s="41"/>
    </row>
  </sheetData>
  <mergeCells count="3">
    <mergeCell ref="A7:AD7"/>
    <mergeCell ref="A65:I65"/>
    <mergeCell ref="A68:I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2025-11-24T16:09:56Z</dcterms:modified>
</cp:coreProperties>
</file>