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inemexico-my.sharepoint.com/personal/erika_melgoza_ine_mx/Documents/Escritorio/2025/PAAASINE 2025/MODIFICACIONES/PUBLICACIÓN DE MENSUALES/DESGLOSE/"/>
    </mc:Choice>
  </mc:AlternateContent>
  <xr:revisionPtr revIDLastSave="6" documentId="13_ncr:1_{3A3612DE-4633-4579-B2E7-EFB8356F93E1}" xr6:coauthVersionLast="47" xr6:coauthVersionMax="47" xr10:uidLastSave="{D238C4DC-6F3D-4398-B807-CE701AB3C896}"/>
  <bookViews>
    <workbookView xWindow="-110" yWindow="-110" windowWidth="19420" windowHeight="11500" xr2:uid="{00000000-000D-0000-FFFF-FFFF00000000}"/>
  </bookViews>
  <sheets>
    <sheet name="OF22 (2)" sheetId="122" r:id="rId1"/>
  </sheets>
  <externalReferences>
    <externalReference r:id="rId2"/>
    <externalReference r:id="rId3"/>
    <externalReference r:id="rId4"/>
    <externalReference r:id="rId5"/>
    <externalReference r:id="rId6"/>
  </externalReferences>
  <definedNames>
    <definedName name="_xlnm._FilterDatabase" localSheetId="0" hidden="1">'OF22 (2)'!$A$10:$AD$38</definedName>
    <definedName name="a" localSheetId="0">#REF!</definedName>
    <definedName name="a">#REF!</definedName>
    <definedName name="adquisicion">'[1]hoja oculta'!$C$2:$C$5</definedName>
    <definedName name="CEI" localSheetId="0">#REF!</definedName>
    <definedName name="CEI">#REF!</definedName>
    <definedName name="h">'[2]catalogo articulos'!$A$2:$E$5451</definedName>
    <definedName name="hh">'[3]catalogo articulos'!$A$2:$E$5451</definedName>
    <definedName name="j">'[2]catalogo articulos'!$A$2:$E$5451</definedName>
    <definedName name="MATRIZ">'[4]catalogo articulos'!$A$2:$E$5451</definedName>
    <definedName name="PARTIDAS" localSheetId="0">#REF!</definedName>
    <definedName name="PARTIDAS">#REF!</definedName>
    <definedName name="SRPL" localSheetId="0">#REF!</definedName>
    <definedName name="SRPL">#REF!</definedName>
    <definedName name="_xlnm.Print_Titles" localSheetId="0">'OF22 (2)'!$10:$10</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41" i="122" l="1"/>
  <c r="AC41" i="122"/>
  <c r="AB41" i="122"/>
  <c r="AA41" i="122"/>
  <c r="Z41" i="122"/>
  <c r="Y41" i="122"/>
  <c r="X41" i="122"/>
  <c r="W41" i="122"/>
  <c r="V41" i="122"/>
  <c r="U41" i="122"/>
  <c r="T41" i="122"/>
  <c r="S41" i="122"/>
  <c r="R41" i="122"/>
</calcChain>
</file>

<file path=xl/sharedStrings.xml><?xml version="1.0" encoding="utf-8"?>
<sst xmlns="http://schemas.openxmlformats.org/spreadsheetml/2006/main" count="451" uniqueCount="98">
  <si>
    <t>001</t>
  </si>
  <si>
    <t>Dirección Ejecutiva de Administración</t>
  </si>
  <si>
    <t>Dirección de Recursos Materiales y Servicios</t>
  </si>
  <si>
    <t>Subdirección de Adquisiciones</t>
  </si>
  <si>
    <t>PP</t>
  </si>
  <si>
    <t>Partida</t>
  </si>
  <si>
    <t>CUC</t>
  </si>
  <si>
    <t>Descripción del Bien o Servicio</t>
  </si>
  <si>
    <t>Contrato</t>
  </si>
  <si>
    <t>Tipo de Contrato</t>
  </si>
  <si>
    <t>Unidad de Medida</t>
  </si>
  <si>
    <t>Cantidad</t>
  </si>
  <si>
    <t>Procedimiento de Contratación</t>
  </si>
  <si>
    <t>Total</t>
  </si>
  <si>
    <t>Órgano</t>
  </si>
  <si>
    <t>A I</t>
  </si>
  <si>
    <t>Subprograma</t>
  </si>
  <si>
    <t>Proyecto</t>
  </si>
  <si>
    <t>Descripción de la  partida</t>
  </si>
  <si>
    <t>Precio Unitario con IVA</t>
  </si>
  <si>
    <t>Enero</t>
  </si>
  <si>
    <t>febrero</t>
  </si>
  <si>
    <t>Marzo</t>
  </si>
  <si>
    <t>Abril</t>
  </si>
  <si>
    <t>Mayo</t>
  </si>
  <si>
    <t>Junio</t>
  </si>
  <si>
    <t>Julio</t>
  </si>
  <si>
    <t>Agosto</t>
  </si>
  <si>
    <t>Septiembre</t>
  </si>
  <si>
    <t>Octubre</t>
  </si>
  <si>
    <t>Noviembre</t>
  </si>
  <si>
    <t>Diciembre</t>
  </si>
  <si>
    <t>CENTRALES</t>
  </si>
  <si>
    <t>UR Ejerce</t>
  </si>
  <si>
    <t>TOTAL</t>
  </si>
  <si>
    <t>* El precio unitario con IVA, el total y el calendario financiero estan redondeados solo en el formato de presentación</t>
  </si>
  <si>
    <t>SERVICIO</t>
  </si>
  <si>
    <t xml:space="preserve"> </t>
  </si>
  <si>
    <t>UR Presupuesta</t>
  </si>
  <si>
    <t>B00OF01</t>
  </si>
  <si>
    <t>ADJUDICACION DIRECTA POR MONTO</t>
  </si>
  <si>
    <t>OF22</t>
  </si>
  <si>
    <t>R008</t>
  </si>
  <si>
    <t>D220210</t>
  </si>
  <si>
    <t>ANUAL</t>
  </si>
  <si>
    <t>COMPRA MENOR</t>
  </si>
  <si>
    <t>33104</t>
  </si>
  <si>
    <t>OTRAS ASESORÍAS PARA LA OPERACIÓN DE PROGRAMAS</t>
  </si>
  <si>
    <t>33601</t>
  </si>
  <si>
    <t>SERVICIOS RELACIONADOS CON TRADUCCIONES</t>
  </si>
  <si>
    <t>33602</t>
  </si>
  <si>
    <t>OTROS SERVICIOS COMERCIALES</t>
  </si>
  <si>
    <t>INE/068/2023</t>
  </si>
  <si>
    <t>SOLO PARA TRAMITE DE PAGO</t>
  </si>
  <si>
    <t>D220110</t>
  </si>
  <si>
    <t>Programa Anual de Adquisiciones, Arrendamientos y Servicios del INE  2025 (PAAASINE) Agosto de Oficinas Centrales</t>
  </si>
  <si>
    <t>22106</t>
  </si>
  <si>
    <t>PRODUCTOS ALIMENTICIOS PARA EL PERSONAL DERIVADO DE ACTIVIDADES EXTRAORDINARIAS</t>
  </si>
  <si>
    <t>22106001-0003</t>
  </si>
  <si>
    <t>ALIMENTOS</t>
  </si>
  <si>
    <t>INE/ADQ-101/25</t>
  </si>
  <si>
    <t>PESOS</t>
  </si>
  <si>
    <t>22106001-0004</t>
  </si>
  <si>
    <t>BOX LUNCH</t>
  </si>
  <si>
    <t>PAQUETE</t>
  </si>
  <si>
    <t>32903</t>
  </si>
  <si>
    <t>OTROS ARRENDAMIENTOS</t>
  </si>
  <si>
    <t>CONTRATACIÓN DEL SERVICIO DE SALÓN E INSUMOS PARA ACTIVIDADES CON AUTORIDADES ELECTORALES DE LOS ORGANISMOS PÚBLICOS LOCALES (OPL).</t>
  </si>
  <si>
    <t>SERVICIOS PROFESIONALES DE ASESORIA ESPECIALIZADA PARA RELATORIAS Y ANALISIS DE MESAS DE DIALOGO CON ORGANIZACIONES DE LA SOCIEDAD CIVIL QUE TRABAJAN POR LOS DERECHOS HUMANOS DE LAS POBLACIONES DE LA DIVERSIDAD SEXUAL.</t>
  </si>
  <si>
    <t>ASESORIA ESPECIALIZADA EN LA ELABORACION DE ANALISIS CON PERSPECTIVA DE GENERO DE LAS SENTENCIAS 2025 EN MATERIA DE VIOLENCIA POLITICA CONTRA LAS MUJERES EN RAZON DE GENERO (VPMRG) QUE SE ENCUENTREN EN EL REPOSITORIO NACIONAL DE SENTENCIAS</t>
  </si>
  <si>
    <t>CONTRATACION DE SERVICIOS PROFESIONALES DE ASESORIA ESPECIALIZADA PARA LA ELABORACION DE UN INFORME DEL INE SOBRE LOS AVANCES, RETOS Y RECOMENDACIONES RESPECTO A LA PARTICIPACION POLITICA DE LAS MUJERES, EN EL MARCO DE LA CEDAW.</t>
  </si>
  <si>
    <t>INE/ADQ-099/25</t>
  </si>
  <si>
    <t>33401</t>
  </si>
  <si>
    <t>SERVICIOS PARA CAPACITACIÓN A SERVIDORES PÚBLICOS</t>
  </si>
  <si>
    <t>CAPACITACION EN LINEA PRESENCIAL EN MATERIA DE CONCILIACION DE LA VIDA FAMILIAR, LABORAL Y PERSONAL, DIRIGIDO AL PERSONAL DE LA RAMA ADMINISTRATIVA CON PLAZA PRESUPUESTAL QUE LABORA EN EL INE.</t>
  </si>
  <si>
    <t>CURSOS</t>
  </si>
  <si>
    <t>CAPACITACION EN LINEA PRESENCIAL EN MATERIA DE COMUNICACION INCLUYENTE Y SIN SEXISMO DIRIGIDO AL PERSONAL DE LA RAMA ADMINISTRATIVA CON PLAZA PRESUPUESTAL QUE LABORA EN EL INE.</t>
  </si>
  <si>
    <t>SERVICIO DE INTEGRACION A LENGUA DE SEÑAS MEXICANA 9 DE DICIEMBRE 2024</t>
  </si>
  <si>
    <t>SERVICIO DE INTERPRETACION A LENGUA DE SEÑAS MEXICANA EL DIA 26 DE AGOSTO, 25 DE NOVIEMBR Y 26 DE NOVIEMBRE 2024</t>
  </si>
  <si>
    <t>SERVICIO DE ESTENOGRAFIA DE RINDIENDO INFORMES PARA EL IMPULSO A LA PARTICIPACIÓN POLÍTICA DE LAS MUJERES, CELEBRADA EL 09 DE DICIEMBRE DEL 2024</t>
  </si>
  <si>
    <t>SERVICIO DE ESTENOGRAFIA DE LA 4TA SESION ORDINARIA DE LA COMISIÓN DE IGUALDAD DE GÉNERO Y NO DISCRIMINACIÓN, CELEBRADA EL 16 DE DICIEMBRE DEL 2024</t>
  </si>
  <si>
    <t>SERVICIO DE ESTENOGRAFIA DE LA 5TA SESION EXTRAORDINARIA DE LA COMISIONES UNIDAS DE LA DIRECCION DE PERROGATIVAS Y PARTIDOS POLITICOS Y LA UTIGYND DEL 29 DE NOVIEMBRE 2024</t>
  </si>
  <si>
    <t>SERVICIO DE ESTENOGRAFIA DE LA 2SESION EXTRAORDINARIA DE LA COMISION DE IGUALDAD DE GENERO Y NO DISCRIMINACION CELEBRADA EL 13 DE NOVIEMBRE DEL 2024</t>
  </si>
  <si>
    <t>SERVICIO DE ESTENOGRAFÍA DE LA REUNIÓN DE TRABAJO CON IDEA INTERNACIONAL, EL DÍA 14 DE AGOSTO DEL 2025, A LAS 16:30 HORAS. EVENTO CANCELADO POR EL INSTITUTO.</t>
  </si>
  <si>
    <t>INE/014/2025</t>
  </si>
  <si>
    <t>LICITACION PUBLICA</t>
  </si>
  <si>
    <t>SERVICIO DE ESTENOGRAFIA DE LA 1RA SESION ORDINARIA DEL GRUPO DE TRABAJO DE IGUALDAD Y NO DISCRIMINACION, CELEBRADA EL DIA 30 DE JULIO DEL 2025, A LAS 13:00 HORAS.</t>
  </si>
  <si>
    <t>SERVICIO DE ESTENOGRAFIA DE 2DA SESION EXTRAORDINARIA COMISION DE IGUALDAD DE GENERO Y NO DISCRIMINACION, CELEBRADA EL DIA 21 DE ABRIL DEL 2025, A LAS 18:00 HORAS.</t>
  </si>
  <si>
    <t>SERVICIO DE ESTENOGRAFIA DE LA REUNION DE TRABAJO CON EL IPD CDMX Y 10 ORGANIZACIONES DE LA SOCIEDAD CIVIL, CELEBRADA EL DIA 07 DE ABRIL DEL 2025, A LAS 14:00 HORAS.</t>
  </si>
  <si>
    <t>SERVICIO DE ESTENOGRAFÍA DE 1RA SESION ORDINARIA DE LA COMISION DE IGUALDAD DE GENERO Y NO DISCRIMINACION, CELEBRADA EL DÍA 28 DE MARZO DEL 2025, A LAS 15:00 HORAS.</t>
  </si>
  <si>
    <t>SERVICIO DE ESTENOGRAFIA DE LA REUNION CAI, UTIGYND, IDEA INTERNACIONAL INE, CELEBRADA EL DIA 06 DE MAYO DEL 2025, A LAS 17:30 HORAS.</t>
  </si>
  <si>
    <t>SERVICIO DE ESTENOGRAFÍA DE 2ª SEU DE LA COMISIÓN DE IGUALDAD DE GÉNERO Y NO DISCRIMINACIÓN, CELEBRADA EL DÍA 14 DE JUNIO DEL 2025, A LAS 09:00 HORAS.</t>
  </si>
  <si>
    <t>SERVICIO DE ESTENOGRAFIA DE 2DA SESION ORDINARIA DE LA COMISION DE IGUALDAD DE GENERO Y NO DISCRIMINACION, CELEBRADA EL DÍA 27 DE JUNIO DEL 2025, A LAS 11:30 HORAS.</t>
  </si>
  <si>
    <t>SERVICIO DE ESTENOGRAFIA DE LA 1RA SESION EXTRAORDINARIA DE LA COMISION DE IGUALDAD DE GENERO Y NO DISCRIMINACION, CELEBRADA EL DÍA 31 DE ENERO DEL 2025, A LAS 11:00 HORAS.</t>
  </si>
  <si>
    <t>SERVICIO DE ESTENOGRAFÍA DE LA REUNIÓN ENTRE CONSEJERÍAS DE LAS CIGYND Y OSC (FUNDACIÓN FRIEDRICH EBERT), CELEBRADA EL DÍA 08 DE AGOSTO DEL 2025, A LAS 11:00 HORAS.</t>
  </si>
  <si>
    <t>44102</t>
  </si>
  <si>
    <t>GASTOS POR SERVICIOS DE TRASLADO DE PERSONAS</t>
  </si>
  <si>
    <t>CONTRATACIÓN DEL SERVICIO DE HOSPEDAJE PARA ACTIVIDADES CON AUTORIDADES ELECTORALES DE LOS ORGANISMOS PÚBLICOS LOCALES (OPL).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</si>
</sst>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_-* #,##0.00\ &quot;kr&quot;_-;\-* #,##0.00\ &quot;kr&quot;_-;_-* &quot;-&quot;??\ &quot;kr&quot;_-;_-@_-"/>
  </numFmts>
  <fonts count="114"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b/>
      <sz val="17"/>
      <color theme="1"/>
      <name val="Calibri"/>
      <family val="2"/>
      <scheme val="minor"/>
    </font>
    <font>
      <b/>
      <sz val="20"/>
      <color theme="1"/>
      <name val="Calibri"/>
      <family val="2"/>
      <scheme val="minor"/>
    </font>
    <font>
      <sz val="10"/>
      <color indexed="8"/>
      <name val="Calibri"/>
      <family val="2"/>
      <scheme val="minor"/>
    </font>
    <font>
      <sz val="10"/>
      <name val="Calibri"/>
      <family val="2"/>
      <scheme val="minor"/>
    </font>
    <font>
      <sz val="10"/>
      <name val="Arial"/>
      <family val="2"/>
    </font>
    <font>
      <sz val="11"/>
      <color theme="1"/>
      <name val="Calibri"/>
      <family val="2"/>
    </font>
    <font>
      <sz val="11"/>
      <color rgb="FF000000"/>
      <name val="Calibri"/>
      <family val="2"/>
    </font>
    <font>
      <sz val="11"/>
      <color rgb="FF000000"/>
      <name val="Calibri"/>
      <family val="2"/>
    </font>
    <font>
      <sz val="11"/>
      <name val="Arial"/>
      <family val="2"/>
    </font>
  </fonts>
  <fills count="3">
    <fill>
      <patternFill patternType="none"/>
    </fill>
    <fill>
      <patternFill patternType="gray125"/>
    </fill>
    <fill>
      <patternFill patternType="solid">
        <fgColor rgb="FF80008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61">
    <xf numFmtId="0" fontId="0" fillId="0" borderId="0"/>
    <xf numFmtId="0" fontId="100" fillId="0" borderId="0"/>
    <xf numFmtId="0" fontId="103" fillId="0" borderId="0"/>
    <xf numFmtId="43" fontId="102" fillId="0" borderId="0" applyNumberFormat="0" applyFill="0" applyBorder="0" applyAlignment="0" applyProtection="0"/>
    <xf numFmtId="0" fontId="99" fillId="0" borderId="0"/>
    <xf numFmtId="0" fontId="98" fillId="0" borderId="0"/>
    <xf numFmtId="0" fontId="102" fillId="0" borderId="0"/>
    <xf numFmtId="0" fontId="97" fillId="0" borderId="0"/>
    <xf numFmtId="0" fontId="96" fillId="0" borderId="0"/>
    <xf numFmtId="0" fontId="95" fillId="0" borderId="0"/>
    <xf numFmtId="0" fontId="94" fillId="0" borderId="0"/>
    <xf numFmtId="0" fontId="93" fillId="0" borderId="0"/>
    <xf numFmtId="0" fontId="92" fillId="0" borderId="0"/>
    <xf numFmtId="0" fontId="92" fillId="0" borderId="0"/>
    <xf numFmtId="44" fontId="92" fillId="0" borderId="0" applyFont="0" applyFill="0" applyBorder="0" applyAlignment="0" applyProtection="0"/>
    <xf numFmtId="0" fontId="91" fillId="0" borderId="0"/>
    <xf numFmtId="0" fontId="91" fillId="0" borderId="0"/>
    <xf numFmtId="44" fontId="91" fillId="0" borderId="0" applyFont="0" applyFill="0" applyBorder="0" applyAlignment="0" applyProtection="0"/>
    <xf numFmtId="0" fontId="90" fillId="0" borderId="0"/>
    <xf numFmtId="0" fontId="90" fillId="0" borderId="0"/>
    <xf numFmtId="44" fontId="90" fillId="0" borderId="0" applyFont="0" applyFill="0" applyBorder="0" applyAlignment="0" applyProtection="0"/>
    <xf numFmtId="0" fontId="89" fillId="0" borderId="0"/>
    <xf numFmtId="0" fontId="89" fillId="0" borderId="0"/>
    <xf numFmtId="44" fontId="89" fillId="0" borderId="0" applyFont="0" applyFill="0" applyBorder="0" applyAlignment="0" applyProtection="0"/>
    <xf numFmtId="0" fontId="88" fillId="0" borderId="0"/>
    <xf numFmtId="0" fontId="88" fillId="0" borderId="0"/>
    <xf numFmtId="164" fontId="109" fillId="0" borderId="0" applyAlignment="0"/>
    <xf numFmtId="0" fontId="87" fillId="0" borderId="0"/>
    <xf numFmtId="0" fontId="87" fillId="0" borderId="0"/>
    <xf numFmtId="44" fontId="87" fillId="0" borderId="0" applyFont="0" applyFill="0" applyBorder="0" applyAlignment="0" applyProtection="0"/>
    <xf numFmtId="0" fontId="86" fillId="0" borderId="0"/>
    <xf numFmtId="0" fontId="86" fillId="0" borderId="0"/>
    <xf numFmtId="44" fontId="86" fillId="0" borderId="0" applyFont="0" applyFill="0" applyBorder="0" applyAlignment="0" applyProtection="0"/>
    <xf numFmtId="0" fontId="85" fillId="0" borderId="0"/>
    <xf numFmtId="0" fontId="85" fillId="0" borderId="0"/>
    <xf numFmtId="44" fontId="85" fillId="0" borderId="0" applyFont="0" applyFill="0" applyBorder="0" applyAlignment="0" applyProtection="0"/>
    <xf numFmtId="0" fontId="84" fillId="0" borderId="0"/>
    <xf numFmtId="0" fontId="84" fillId="0" borderId="0"/>
    <xf numFmtId="44" fontId="84" fillId="0" borderId="0" applyFont="0" applyFill="0" applyBorder="0" applyAlignment="0" applyProtection="0"/>
    <xf numFmtId="0" fontId="83" fillId="0" borderId="0"/>
    <xf numFmtId="0" fontId="83" fillId="0" borderId="0"/>
    <xf numFmtId="164" fontId="109" fillId="0" borderId="0" applyAlignment="0"/>
    <xf numFmtId="0" fontId="82" fillId="0" borderId="0"/>
    <xf numFmtId="0" fontId="82" fillId="0" borderId="0"/>
    <xf numFmtId="0" fontId="81" fillId="0" borderId="0"/>
    <xf numFmtId="0" fontId="81" fillId="0" borderId="0"/>
    <xf numFmtId="44" fontId="81" fillId="0" borderId="0" applyFont="0" applyFill="0" applyBorder="0" applyAlignment="0" applyProtection="0"/>
    <xf numFmtId="0" fontId="80" fillId="0" borderId="0"/>
    <xf numFmtId="0" fontId="80" fillId="0" borderId="0"/>
    <xf numFmtId="0" fontId="79" fillId="0" borderId="0"/>
    <xf numFmtId="0" fontId="79" fillId="0" borderId="0"/>
    <xf numFmtId="0" fontId="103" fillId="0" borderId="0"/>
    <xf numFmtId="43" fontId="102" fillId="0" borderId="0" applyNumberFormat="0" applyFill="0" applyBorder="0" applyAlignment="0" applyProtection="0"/>
    <xf numFmtId="44" fontId="79" fillId="0" borderId="0" applyFont="0" applyFill="0" applyBorder="0" applyAlignment="0" applyProtection="0"/>
    <xf numFmtId="0" fontId="78" fillId="0" borderId="0"/>
    <xf numFmtId="0" fontId="78" fillId="0" borderId="0"/>
    <xf numFmtId="0" fontId="110" fillId="0" borderId="0"/>
    <xf numFmtId="44" fontId="78" fillId="0" borderId="0" applyFont="0" applyFill="0" applyBorder="0" applyAlignment="0" applyProtection="0"/>
    <xf numFmtId="0" fontId="77" fillId="0" borderId="0"/>
    <xf numFmtId="0" fontId="77" fillId="0" borderId="0"/>
    <xf numFmtId="44" fontId="77" fillId="0" borderId="0" applyFont="0" applyFill="0" applyBorder="0" applyAlignment="0" applyProtection="0"/>
    <xf numFmtId="0" fontId="76" fillId="0" borderId="0"/>
    <xf numFmtId="0" fontId="76" fillId="0" borderId="0"/>
    <xf numFmtId="44" fontId="76" fillId="0" borderId="0" applyFont="0" applyFill="0" applyBorder="0" applyAlignment="0" applyProtection="0"/>
    <xf numFmtId="0" fontId="75" fillId="0" borderId="0"/>
    <xf numFmtId="0" fontId="75" fillId="0" borderId="0"/>
    <xf numFmtId="44" fontId="75" fillId="0" borderId="0" applyFont="0" applyFill="0" applyBorder="0" applyAlignment="0" applyProtection="0"/>
    <xf numFmtId="0" fontId="74" fillId="0" borderId="0"/>
    <xf numFmtId="0" fontId="74" fillId="0" borderId="0"/>
    <xf numFmtId="44" fontId="74" fillId="0" borderId="0" applyFont="0" applyFill="0" applyBorder="0" applyAlignment="0" applyProtection="0"/>
    <xf numFmtId="0" fontId="73" fillId="0" borderId="0"/>
    <xf numFmtId="0" fontId="73" fillId="0" borderId="0"/>
    <xf numFmtId="44" fontId="73" fillId="0" borderId="0" applyFont="0" applyFill="0" applyBorder="0" applyAlignment="0" applyProtection="0"/>
    <xf numFmtId="0" fontId="72" fillId="0" borderId="0"/>
    <xf numFmtId="0" fontId="72" fillId="0" borderId="0"/>
    <xf numFmtId="44" fontId="72" fillId="0" borderId="0" applyFont="0" applyFill="0" applyBorder="0" applyAlignment="0" applyProtection="0"/>
    <xf numFmtId="0" fontId="71" fillId="0" borderId="0"/>
    <xf numFmtId="0" fontId="71" fillId="0" borderId="0"/>
    <xf numFmtId="44" fontId="71" fillId="0" borderId="0" applyFont="0" applyFill="0" applyBorder="0" applyAlignment="0" applyProtection="0"/>
    <xf numFmtId="0" fontId="70" fillId="0" borderId="0"/>
    <xf numFmtId="0" fontId="70" fillId="0" borderId="0"/>
    <xf numFmtId="44" fontId="70" fillId="0" borderId="0" applyFont="0" applyFill="0" applyBorder="0" applyAlignment="0" applyProtection="0"/>
    <xf numFmtId="0" fontId="69" fillId="0" borderId="0"/>
    <xf numFmtId="0" fontId="69" fillId="0" borderId="0"/>
    <xf numFmtId="44" fontId="69" fillId="0" borderId="0" applyFont="0" applyFill="0" applyBorder="0" applyAlignment="0" applyProtection="0"/>
    <xf numFmtId="0" fontId="68" fillId="0" borderId="0"/>
    <xf numFmtId="0" fontId="68" fillId="0" borderId="0"/>
    <xf numFmtId="44" fontId="68" fillId="0" borderId="0" applyFont="0" applyFill="0" applyBorder="0" applyAlignment="0" applyProtection="0"/>
    <xf numFmtId="0" fontId="67" fillId="0" borderId="0"/>
    <xf numFmtId="0" fontId="67" fillId="0" borderId="0"/>
    <xf numFmtId="44" fontId="67" fillId="0" borderId="0" applyFont="0" applyFill="0" applyBorder="0" applyAlignment="0" applyProtection="0"/>
    <xf numFmtId="0" fontId="66" fillId="0" borderId="0"/>
    <xf numFmtId="0" fontId="66" fillId="0" borderId="0"/>
    <xf numFmtId="44" fontId="66" fillId="0" borderId="0" applyFont="0" applyFill="0" applyBorder="0" applyAlignment="0" applyProtection="0"/>
    <xf numFmtId="0" fontId="65" fillId="0" borderId="0"/>
    <xf numFmtId="0" fontId="65" fillId="0" borderId="0"/>
    <xf numFmtId="44" fontId="65" fillId="0" borderId="0" applyFont="0" applyFill="0" applyBorder="0" applyAlignment="0" applyProtection="0"/>
    <xf numFmtId="0" fontId="64" fillId="0" borderId="0"/>
    <xf numFmtId="0" fontId="64" fillId="0" borderId="0"/>
    <xf numFmtId="44" fontId="64" fillId="0" borderId="0" applyFont="0" applyFill="0" applyBorder="0" applyAlignment="0" applyProtection="0"/>
    <xf numFmtId="0" fontId="63" fillId="0" borderId="0"/>
    <xf numFmtId="0" fontId="63" fillId="0" borderId="0"/>
    <xf numFmtId="44" fontId="63" fillId="0" borderId="0" applyFont="0" applyFill="0" applyBorder="0" applyAlignment="0" applyProtection="0"/>
    <xf numFmtId="0" fontId="62" fillId="0" borderId="0"/>
    <xf numFmtId="0" fontId="62" fillId="0" borderId="0"/>
    <xf numFmtId="44" fontId="62" fillId="0" borderId="0" applyFont="0" applyFill="0" applyBorder="0" applyAlignment="0" applyProtection="0"/>
    <xf numFmtId="0" fontId="61" fillId="0" borderId="0"/>
    <xf numFmtId="0" fontId="61" fillId="0" borderId="0"/>
    <xf numFmtId="44" fontId="61" fillId="0" borderId="0" applyFont="0" applyFill="0" applyBorder="0" applyAlignment="0" applyProtection="0"/>
    <xf numFmtId="0" fontId="60" fillId="0" borderId="0"/>
    <xf numFmtId="0" fontId="60" fillId="0" borderId="0"/>
    <xf numFmtId="44" fontId="60" fillId="0" borderId="0" applyFont="0" applyFill="0" applyBorder="0" applyAlignment="0" applyProtection="0"/>
    <xf numFmtId="0" fontId="59" fillId="0" borderId="0"/>
    <xf numFmtId="0" fontId="59" fillId="0" borderId="0"/>
    <xf numFmtId="44" fontId="59" fillId="0" borderId="0" applyFont="0" applyFill="0" applyBorder="0" applyAlignment="0" applyProtection="0"/>
    <xf numFmtId="0" fontId="58" fillId="0" borderId="0"/>
    <xf numFmtId="0" fontId="58" fillId="0" borderId="0"/>
    <xf numFmtId="44" fontId="58" fillId="0" borderId="0" applyFont="0" applyFill="0" applyBorder="0" applyAlignment="0" applyProtection="0"/>
    <xf numFmtId="0" fontId="57" fillId="0" borderId="0"/>
    <xf numFmtId="0" fontId="57" fillId="0" borderId="0"/>
    <xf numFmtId="44" fontId="57" fillId="0" borderId="0" applyFont="0" applyFill="0" applyBorder="0" applyAlignment="0" applyProtection="0"/>
    <xf numFmtId="0" fontId="56" fillId="0" borderId="0"/>
    <xf numFmtId="0" fontId="56" fillId="0" borderId="0"/>
    <xf numFmtId="44" fontId="56" fillId="0" borderId="0" applyFont="0" applyFill="0" applyBorder="0" applyAlignment="0" applyProtection="0"/>
    <xf numFmtId="0" fontId="55" fillId="0" borderId="0"/>
    <xf numFmtId="0" fontId="55" fillId="0" borderId="0"/>
    <xf numFmtId="44" fontId="55" fillId="0" borderId="0" applyFont="0" applyFill="0" applyBorder="0" applyAlignment="0" applyProtection="0"/>
    <xf numFmtId="0" fontId="54" fillId="0" borderId="0"/>
    <xf numFmtId="0" fontId="54" fillId="0" borderId="0"/>
    <xf numFmtId="44" fontId="54" fillId="0" borderId="0" applyFont="0" applyFill="0" applyBorder="0" applyAlignment="0" applyProtection="0"/>
    <xf numFmtId="0" fontId="53" fillId="0" borderId="0"/>
    <xf numFmtId="0" fontId="53" fillId="0" borderId="0"/>
    <xf numFmtId="44" fontId="53" fillId="0" borderId="0" applyFont="0" applyFill="0" applyBorder="0" applyAlignment="0" applyProtection="0"/>
    <xf numFmtId="0" fontId="52" fillId="0" borderId="0"/>
    <xf numFmtId="0" fontId="52" fillId="0" borderId="0"/>
    <xf numFmtId="44" fontId="52" fillId="0" borderId="0" applyFont="0" applyFill="0" applyBorder="0" applyAlignment="0" applyProtection="0"/>
    <xf numFmtId="0" fontId="51" fillId="0" borderId="0"/>
    <xf numFmtId="0" fontId="51" fillId="0" borderId="0"/>
    <xf numFmtId="44" fontId="51" fillId="0" borderId="0" applyFont="0" applyFill="0" applyBorder="0" applyAlignment="0" applyProtection="0"/>
    <xf numFmtId="0" fontId="50" fillId="0" borderId="0"/>
    <xf numFmtId="0" fontId="50" fillId="0" borderId="0"/>
    <xf numFmtId="44" fontId="50" fillId="0" borderId="0" applyFont="0" applyFill="0" applyBorder="0" applyAlignment="0" applyProtection="0"/>
    <xf numFmtId="0" fontId="49" fillId="0" borderId="0"/>
    <xf numFmtId="0" fontId="49" fillId="0" borderId="0"/>
    <xf numFmtId="44" fontId="49"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0" fontId="46" fillId="0" borderId="0"/>
    <xf numFmtId="0" fontId="46" fillId="0" borderId="0"/>
    <xf numFmtId="44" fontId="46" fillId="0" borderId="0" applyFont="0" applyFill="0" applyBorder="0" applyAlignment="0" applyProtection="0"/>
    <xf numFmtId="0" fontId="45" fillId="0" borderId="0"/>
    <xf numFmtId="0" fontId="45" fillId="0" borderId="0"/>
    <xf numFmtId="44" fontId="45" fillId="0" borderId="0" applyFont="0" applyFill="0" applyBorder="0" applyAlignment="0" applyProtection="0"/>
    <xf numFmtId="0" fontId="44" fillId="0" borderId="0"/>
    <xf numFmtId="0" fontId="44" fillId="0" borderId="0"/>
    <xf numFmtId="44" fontId="44" fillId="0" borderId="0" applyFont="0" applyFill="0" applyBorder="0" applyAlignment="0" applyProtection="0"/>
    <xf numFmtId="0" fontId="43" fillId="0" borderId="0"/>
    <xf numFmtId="0" fontId="43" fillId="0" borderId="0"/>
    <xf numFmtId="0" fontId="111" fillId="0" borderId="0"/>
    <xf numFmtId="44" fontId="43" fillId="0" borderId="0" applyFont="0" applyFill="0" applyBorder="0" applyAlignment="0" applyProtection="0"/>
    <xf numFmtId="0" fontId="42" fillId="0" borderId="0"/>
    <xf numFmtId="0" fontId="42" fillId="0" borderId="0"/>
    <xf numFmtId="0" fontId="111" fillId="0" borderId="0"/>
    <xf numFmtId="44" fontId="42" fillId="0" borderId="0" applyFont="0" applyFill="0" applyBorder="0" applyAlignment="0" applyProtection="0"/>
    <xf numFmtId="0" fontId="41" fillId="0" borderId="0"/>
    <xf numFmtId="0" fontId="41" fillId="0" borderId="0"/>
    <xf numFmtId="0" fontId="112" fillId="0" borderId="0"/>
    <xf numFmtId="44" fontId="41" fillId="0" borderId="0" applyFont="0" applyFill="0" applyBorder="0" applyAlignment="0" applyProtection="0"/>
    <xf numFmtId="0" fontId="40" fillId="0" borderId="0"/>
    <xf numFmtId="0" fontId="40" fillId="0" borderId="0"/>
    <xf numFmtId="44" fontId="40" fillId="0" borderId="0" applyFont="0" applyFill="0" applyBorder="0" applyAlignment="0" applyProtection="0"/>
    <xf numFmtId="0" fontId="39" fillId="0" borderId="0"/>
    <xf numFmtId="0" fontId="39" fillId="0" borderId="0"/>
    <xf numFmtId="44" fontId="39" fillId="0" borderId="0" applyFont="0" applyFill="0" applyBorder="0" applyAlignment="0" applyProtection="0"/>
    <xf numFmtId="0" fontId="38" fillId="0" borderId="0"/>
    <xf numFmtId="0" fontId="38" fillId="0" borderId="0"/>
    <xf numFmtId="44" fontId="38" fillId="0" borderId="0" applyFont="0" applyFill="0" applyBorder="0" applyAlignment="0" applyProtection="0"/>
    <xf numFmtId="0" fontId="37" fillId="0" borderId="0"/>
    <xf numFmtId="0" fontId="37" fillId="0" borderId="0"/>
    <xf numFmtId="44" fontId="37" fillId="0" borderId="0" applyFont="0" applyFill="0" applyBorder="0" applyAlignment="0" applyProtection="0"/>
    <xf numFmtId="0" fontId="36" fillId="0" borderId="0"/>
    <xf numFmtId="0" fontId="36" fillId="0" borderId="0"/>
    <xf numFmtId="44" fontId="36" fillId="0" borderId="0" applyFont="0" applyFill="0" applyBorder="0" applyAlignment="0" applyProtection="0"/>
    <xf numFmtId="0" fontId="35" fillId="0" borderId="0"/>
    <xf numFmtId="0" fontId="35" fillId="0" borderId="0"/>
    <xf numFmtId="0" fontId="111" fillId="0" borderId="0"/>
    <xf numFmtId="44" fontId="35" fillId="0" borderId="0" applyFont="0" applyFill="0" applyBorder="0" applyAlignment="0" applyProtection="0"/>
    <xf numFmtId="0" fontId="34" fillId="0" borderId="0"/>
    <xf numFmtId="0" fontId="34" fillId="0" borderId="0"/>
    <xf numFmtId="44" fontId="34" fillId="0" borderId="0" applyFont="0" applyFill="0" applyBorder="0" applyAlignment="0" applyProtection="0"/>
    <xf numFmtId="0" fontId="33" fillId="0" borderId="0"/>
    <xf numFmtId="0" fontId="33" fillId="0" borderId="0"/>
    <xf numFmtId="44" fontId="33" fillId="0" borderId="0" applyFont="0" applyFill="0" applyBorder="0" applyAlignment="0" applyProtection="0"/>
    <xf numFmtId="0" fontId="32" fillId="0" borderId="0"/>
    <xf numFmtId="0" fontId="32" fillId="0" borderId="0"/>
    <xf numFmtId="0" fontId="31" fillId="0" borderId="0"/>
    <xf numFmtId="0" fontId="31" fillId="0" borderId="0"/>
    <xf numFmtId="0" fontId="30" fillId="0" borderId="0"/>
    <xf numFmtId="0" fontId="30" fillId="0" borderId="0"/>
    <xf numFmtId="0" fontId="29" fillId="0" borderId="0"/>
    <xf numFmtId="0" fontId="29" fillId="0" borderId="0"/>
    <xf numFmtId="0" fontId="28" fillId="0" borderId="0"/>
    <xf numFmtId="0" fontId="28" fillId="0" borderId="0"/>
    <xf numFmtId="0" fontId="27" fillId="0" borderId="0"/>
    <xf numFmtId="0" fontId="27" fillId="0" borderId="0"/>
    <xf numFmtId="0" fontId="26" fillId="0" borderId="0"/>
    <xf numFmtId="0" fontId="26" fillId="0" borderId="0"/>
    <xf numFmtId="0" fontId="25" fillId="0" borderId="0"/>
    <xf numFmtId="0" fontId="25" fillId="0" borderId="0"/>
    <xf numFmtId="0" fontId="24" fillId="0" borderId="0"/>
    <xf numFmtId="0" fontId="24" fillId="0" borderId="0"/>
    <xf numFmtId="0" fontId="23" fillId="0" borderId="0"/>
    <xf numFmtId="0" fontId="23" fillId="0" borderId="0"/>
    <xf numFmtId="0" fontId="22" fillId="0" borderId="0"/>
    <xf numFmtId="0" fontId="22" fillId="0" borderId="0"/>
    <xf numFmtId="0" fontId="21" fillId="0" borderId="0"/>
    <xf numFmtId="0" fontId="21" fillId="0" borderId="0"/>
    <xf numFmtId="0" fontId="20" fillId="0" borderId="0"/>
    <xf numFmtId="0" fontId="20" fillId="0" borderId="0"/>
    <xf numFmtId="0" fontId="19" fillId="0" borderId="0"/>
    <xf numFmtId="0" fontId="19" fillId="0" borderId="0"/>
    <xf numFmtId="0" fontId="18" fillId="0" borderId="0"/>
    <xf numFmtId="0" fontId="18" fillId="0" borderId="0"/>
    <xf numFmtId="0" fontId="17" fillId="0" borderId="0"/>
    <xf numFmtId="0" fontId="17" fillId="0" borderId="0"/>
    <xf numFmtId="0" fontId="16" fillId="0" borderId="0"/>
    <xf numFmtId="0" fontId="16" fillId="0" borderId="0"/>
    <xf numFmtId="0" fontId="15" fillId="0" borderId="0"/>
    <xf numFmtId="0" fontId="15" fillId="0" borderId="0"/>
    <xf numFmtId="0" fontId="14" fillId="0" borderId="0"/>
    <xf numFmtId="0" fontId="14" fillId="0" borderId="0"/>
    <xf numFmtId="0" fontId="13" fillId="0" borderId="0"/>
    <xf numFmtId="0" fontId="13" fillId="0" borderId="0"/>
    <xf numFmtId="0" fontId="12" fillId="0" borderId="0"/>
    <xf numFmtId="0" fontId="12" fillId="0" borderId="0"/>
    <xf numFmtId="0" fontId="11" fillId="0" borderId="0"/>
    <xf numFmtId="0" fontId="11" fillId="0" borderId="0"/>
    <xf numFmtId="0" fontId="10" fillId="0" borderId="0"/>
    <xf numFmtId="0" fontId="10" fillId="0" borderId="0"/>
    <xf numFmtId="0" fontId="9" fillId="0" borderId="0"/>
    <xf numFmtId="0" fontId="9" fillId="0" borderId="0"/>
    <xf numFmtId="0" fontId="8" fillId="0" borderId="0"/>
    <xf numFmtId="0" fontId="8" fillId="0" borderId="0"/>
    <xf numFmtId="0" fontId="7" fillId="0" borderId="0"/>
    <xf numFmtId="0" fontId="7" fillId="0" borderId="0"/>
    <xf numFmtId="0" fontId="6" fillId="0" borderId="0"/>
    <xf numFmtId="0" fontId="6" fillId="0" borderId="0"/>
    <xf numFmtId="0" fontId="5" fillId="0" borderId="0"/>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42">
    <xf numFmtId="0" fontId="0" fillId="0" borderId="0" xfId="0"/>
    <xf numFmtId="0" fontId="101" fillId="2" borderId="1" xfId="2" applyFont="1" applyFill="1" applyBorder="1" applyAlignment="1">
      <alignment horizontal="center" vertical="center" wrapText="1"/>
    </xf>
    <xf numFmtId="1" fontId="101" fillId="2" borderId="1" xfId="2" applyNumberFormat="1" applyFont="1" applyFill="1" applyBorder="1" applyAlignment="1">
      <alignment horizontal="center" vertical="center" wrapText="1"/>
    </xf>
    <xf numFmtId="3" fontId="101" fillId="2" borderId="1" xfId="2" applyNumberFormat="1" applyFont="1" applyFill="1" applyBorder="1" applyAlignment="1">
      <alignment horizontal="center" vertical="center" wrapText="1"/>
    </xf>
    <xf numFmtId="3" fontId="101" fillId="2" borderId="1" xfId="3" applyNumberFormat="1" applyFont="1" applyFill="1" applyBorder="1" applyAlignment="1">
      <alignment horizontal="center" vertical="center" wrapText="1"/>
    </xf>
    <xf numFmtId="1" fontId="108" fillId="0" borderId="1" xfId="2" applyNumberFormat="1" applyFont="1" applyBorder="1" applyAlignment="1">
      <alignment horizontal="left" vertical="center" wrapText="1"/>
    </xf>
    <xf numFmtId="1" fontId="108" fillId="0" borderId="1" xfId="2" applyNumberFormat="1" applyFont="1" applyBorder="1" applyAlignment="1">
      <alignment horizontal="center" vertical="center" wrapText="1"/>
    </xf>
    <xf numFmtId="3" fontId="108" fillId="0" borderId="1" xfId="2" applyNumberFormat="1" applyFont="1" applyBorder="1" applyAlignment="1">
      <alignment horizontal="right" vertical="center" wrapText="1"/>
    </xf>
    <xf numFmtId="0" fontId="113" fillId="0" borderId="0" xfId="6" applyFont="1"/>
    <xf numFmtId="0" fontId="113" fillId="0" borderId="0" xfId="6" applyFont="1" applyAlignment="1">
      <alignment horizontal="left" wrapText="1"/>
    </xf>
    <xf numFmtId="0" fontId="113" fillId="0" borderId="0" xfId="6" applyFont="1" applyAlignment="1">
      <alignment horizontal="center"/>
    </xf>
    <xf numFmtId="0" fontId="113" fillId="0" borderId="0" xfId="6" applyFont="1" applyAlignment="1">
      <alignment horizontal="right"/>
    </xf>
    <xf numFmtId="1" fontId="108" fillId="0" borderId="0" xfId="2" applyNumberFormat="1" applyFont="1" applyAlignment="1">
      <alignment horizontal="left" vertical="center" wrapText="1"/>
    </xf>
    <xf numFmtId="1" fontId="108" fillId="0" borderId="0" xfId="2" applyNumberFormat="1" applyFont="1" applyAlignment="1">
      <alignment horizontal="center" vertical="center" wrapText="1"/>
    </xf>
    <xf numFmtId="3" fontId="108" fillId="0" borderId="0" xfId="2" applyNumberFormat="1" applyFont="1" applyAlignment="1">
      <alignment horizontal="right" vertical="center" wrapText="1"/>
    </xf>
    <xf numFmtId="1" fontId="101" fillId="2" borderId="2" xfId="2" applyNumberFormat="1" applyFont="1" applyFill="1" applyBorder="1" applyAlignment="1">
      <alignment horizontal="center" vertical="center" wrapText="1"/>
    </xf>
    <xf numFmtId="1" fontId="101" fillId="2" borderId="3" xfId="2" applyNumberFormat="1" applyFont="1" applyFill="1" applyBorder="1" applyAlignment="1">
      <alignment horizontal="center" vertical="center" wrapText="1"/>
    </xf>
    <xf numFmtId="1" fontId="101" fillId="2" borderId="4" xfId="2" applyNumberFormat="1" applyFont="1" applyFill="1" applyBorder="1" applyAlignment="1">
      <alignment horizontal="center" vertical="center" wrapText="1"/>
    </xf>
    <xf numFmtId="0" fontId="1" fillId="0" borderId="0" xfId="259"/>
    <xf numFmtId="3" fontId="105" fillId="0" borderId="0" xfId="260" applyNumberFormat="1" applyFont="1" applyAlignment="1">
      <alignment horizontal="right" vertical="center"/>
    </xf>
    <xf numFmtId="0" fontId="106" fillId="0" borderId="0" xfId="260" applyFont="1" applyAlignment="1">
      <alignment horizontal="center"/>
    </xf>
    <xf numFmtId="0" fontId="106" fillId="0" borderId="0" xfId="260" applyFont="1" applyAlignment="1">
      <alignment horizontal="center"/>
    </xf>
    <xf numFmtId="0" fontId="1" fillId="0" borderId="0" xfId="260" applyAlignment="1">
      <alignment horizontal="center" vertical="center" wrapText="1"/>
    </xf>
    <xf numFmtId="0" fontId="104" fillId="0" borderId="2" xfId="260" applyFont="1" applyBorder="1" applyAlignment="1">
      <alignment horizontal="center" vertical="center" wrapText="1"/>
    </xf>
    <xf numFmtId="0" fontId="107" fillId="0" borderId="1" xfId="260" quotePrefix="1" applyFont="1" applyBorder="1" applyAlignment="1">
      <alignment horizontal="center" vertical="center" wrapText="1"/>
    </xf>
    <xf numFmtId="0" fontId="107" fillId="0" borderId="1" xfId="260" applyFont="1" applyBorder="1" applyAlignment="1">
      <alignment horizontal="center" vertical="center" wrapText="1"/>
    </xf>
    <xf numFmtId="4" fontId="107" fillId="0" borderId="1" xfId="260" applyNumberFormat="1" applyFont="1" applyBorder="1" applyAlignment="1">
      <alignment horizontal="left" vertical="center" wrapText="1"/>
    </xf>
    <xf numFmtId="1" fontId="107" fillId="0" borderId="1" xfId="260" applyNumberFormat="1" applyFont="1" applyBorder="1" applyAlignment="1">
      <alignment vertical="center" wrapText="1"/>
    </xf>
    <xf numFmtId="3" fontId="107" fillId="0" borderId="1" xfId="260" applyNumberFormat="1" applyFont="1" applyBorder="1" applyAlignment="1">
      <alignment vertical="center" wrapText="1"/>
    </xf>
    <xf numFmtId="0" fontId="108" fillId="0" borderId="0" xfId="260" applyFont="1" applyAlignment="1">
      <alignment horizontal="center" vertical="center" wrapText="1"/>
    </xf>
    <xf numFmtId="0" fontId="104" fillId="0" borderId="0" xfId="260" applyFont="1" applyAlignment="1">
      <alignment horizontal="center" vertical="center" wrapText="1"/>
    </xf>
    <xf numFmtId="0" fontId="107" fillId="0" borderId="0" xfId="260" quotePrefix="1" applyFont="1" applyAlignment="1">
      <alignment horizontal="center" vertical="center" wrapText="1"/>
    </xf>
    <xf numFmtId="0" fontId="107" fillId="0" borderId="0" xfId="260" applyFont="1" applyAlignment="1">
      <alignment horizontal="center" vertical="center" wrapText="1"/>
    </xf>
    <xf numFmtId="4" fontId="107" fillId="0" borderId="0" xfId="260" applyNumberFormat="1" applyFont="1" applyAlignment="1">
      <alignment horizontal="left" vertical="center" wrapText="1"/>
    </xf>
    <xf numFmtId="1" fontId="107" fillId="0" borderId="0" xfId="260" applyNumberFormat="1" applyFont="1" applyAlignment="1">
      <alignment vertical="center" wrapText="1"/>
    </xf>
    <xf numFmtId="3" fontId="107" fillId="0" borderId="0" xfId="260" applyNumberFormat="1" applyFont="1" applyAlignment="1">
      <alignment vertical="center" wrapText="1"/>
    </xf>
    <xf numFmtId="0" fontId="1" fillId="0" borderId="0" xfId="260"/>
    <xf numFmtId="1" fontId="1" fillId="0" borderId="0" xfId="260" applyNumberFormat="1" applyAlignment="1">
      <alignment horizontal="center"/>
    </xf>
    <xf numFmtId="0" fontId="1" fillId="0" borderId="0" xfId="260" applyAlignment="1">
      <alignment horizontal="left" wrapText="1"/>
    </xf>
    <xf numFmtId="0" fontId="1" fillId="0" borderId="0" xfId="260" applyAlignment="1">
      <alignment horizontal="center"/>
    </xf>
    <xf numFmtId="0" fontId="1" fillId="0" borderId="0" xfId="260" applyAlignment="1">
      <alignment horizontal="right"/>
    </xf>
    <xf numFmtId="0" fontId="1" fillId="0" borderId="0" xfId="260" applyAlignment="1">
      <alignment horizontal="left"/>
    </xf>
  </cellXfs>
  <cellStyles count="261">
    <cellStyle name="Millares 2" xfId="3" xr:uid="{00000000-0005-0000-0000-000000000000}"/>
    <cellStyle name="Millares 2 2" xfId="52" xr:uid="{00000000-0005-0000-0000-000001000000}"/>
    <cellStyle name="Moneda 10" xfId="99" xr:uid="{65131DE0-7B66-4AD3-9FDB-10ADEC92037F}"/>
    <cellStyle name="Moneda 11" xfId="102" xr:uid="{F0F17F67-51B4-4BA0-B52E-DD828F61312F}"/>
    <cellStyle name="Moneda 12" xfId="105" xr:uid="{B4106C7E-EB35-44F7-BE3A-342F1F9E689B}"/>
    <cellStyle name="Moneda 13" xfId="108" xr:uid="{766633C7-117C-418C-A6B9-2F7FE95E5196}"/>
    <cellStyle name="Moneda 14" xfId="111" xr:uid="{C2132720-F422-4CDA-81EC-507B1EEF6E60}"/>
    <cellStyle name="Moneda 15" xfId="114" xr:uid="{44897B3C-9582-475F-B8EC-7C86D9A4A6C4}"/>
    <cellStyle name="Moneda 16" xfId="117" xr:uid="{594EB7DE-ED9B-4819-91F1-8B025B5BF5C0}"/>
    <cellStyle name="Moneda 17" xfId="120" xr:uid="{CD7F1757-9BB0-4561-A608-D5F5BA975107}"/>
    <cellStyle name="Moneda 18" xfId="123" xr:uid="{5255DFF5-90BE-4878-91A0-F50157E6A7EE}"/>
    <cellStyle name="Moneda 19" xfId="126" xr:uid="{98873732-E878-4AD9-8A65-566195832DCF}"/>
    <cellStyle name="Moneda 2" xfId="14" xr:uid="{00000000-0005-0000-0000-000002000000}"/>
    <cellStyle name="Moneda 2 10" xfId="46" xr:uid="{00000000-0005-0000-0000-000003000000}"/>
    <cellStyle name="Moneda 2 11" xfId="57" xr:uid="{00000000-0005-0000-0000-000004000000}"/>
    <cellStyle name="Moneda 2 12" xfId="60" xr:uid="{00000000-0005-0000-0000-000005000000}"/>
    <cellStyle name="Moneda 2 13" xfId="63" xr:uid="{00000000-0005-0000-0000-000006000000}"/>
    <cellStyle name="Moneda 2 14" xfId="69" xr:uid="{00000000-0005-0000-0000-000007000000}"/>
    <cellStyle name="Moneda 2 15" xfId="72" xr:uid="{00000000-0005-0000-0000-000008000000}"/>
    <cellStyle name="Moneda 2 16" xfId="75" xr:uid="{00000000-0005-0000-0000-000009000000}"/>
    <cellStyle name="Moneda 2 17" xfId="78" xr:uid="{00000000-0005-0000-0000-00000A000000}"/>
    <cellStyle name="Moneda 2 18" xfId="81" xr:uid="{00000000-0005-0000-0000-00000B000000}"/>
    <cellStyle name="Moneda 2 19" xfId="84" xr:uid="{00000000-0005-0000-0000-00000C000000}"/>
    <cellStyle name="Moneda 2 2" xfId="17" xr:uid="{00000000-0005-0000-0000-00000D000000}"/>
    <cellStyle name="Moneda 2 20" xfId="174" xr:uid="{204A7D92-482F-41BB-A469-0BA0DFC3A8A2}"/>
    <cellStyle name="Moneda 2 21" xfId="183" xr:uid="{96822E4E-F377-44F1-A158-01383469321A}"/>
    <cellStyle name="Moneda 2 22" xfId="186" xr:uid="{577B69E1-4862-4C70-8ED9-34CB449BCE33}"/>
    <cellStyle name="Moneda 2 23" xfId="190" xr:uid="{8F72D0A3-DA39-465D-B398-2C8F1301CE6E}"/>
    <cellStyle name="Moneda 2 24" xfId="193" xr:uid="{196531E1-8639-4E82-949C-4020CE6A1BBB}"/>
    <cellStyle name="Moneda 2 25" xfId="196" xr:uid="{DDF29E7B-A980-47DA-BB70-865C350F8958}"/>
    <cellStyle name="Moneda 2 3" xfId="20" xr:uid="{00000000-0005-0000-0000-00000E000000}"/>
    <cellStyle name="Moneda 2 4" xfId="23" xr:uid="{00000000-0005-0000-0000-00000F000000}"/>
    <cellStyle name="Moneda 2 5" xfId="29" xr:uid="{00000000-0005-0000-0000-000010000000}"/>
    <cellStyle name="Moneda 2 6" xfId="32" xr:uid="{00000000-0005-0000-0000-000011000000}"/>
    <cellStyle name="Moneda 2 7" xfId="35" xr:uid="{00000000-0005-0000-0000-000012000000}"/>
    <cellStyle name="Moneda 2 8" xfId="38" xr:uid="{00000000-0005-0000-0000-000013000000}"/>
    <cellStyle name="Moneda 2 9" xfId="41" xr:uid="{00000000-0005-0000-0000-000014000000}"/>
    <cellStyle name="Moneda 20" xfId="129" xr:uid="{FCA3BAAD-23DE-41B3-B27E-4562FEAF2BE9}"/>
    <cellStyle name="Moneda 21" xfId="132" xr:uid="{D456978E-5ABE-443F-93A4-0659E108A870}"/>
    <cellStyle name="Moneda 22" xfId="135" xr:uid="{C45D93C4-ADA5-4FC4-8C84-F8177017F03F}"/>
    <cellStyle name="Moneda 23" xfId="138" xr:uid="{88930098-1791-433D-92E6-1234A940EBFE}"/>
    <cellStyle name="Moneda 24" xfId="141" xr:uid="{6EC12C5C-30BA-4B5C-9C77-BF743841314B}"/>
    <cellStyle name="Moneda 25" xfId="144" xr:uid="{211690D6-CC34-4623-B65E-4F9E75404C24}"/>
    <cellStyle name="Moneda 26" xfId="147" xr:uid="{0DF30B83-A282-4D88-8858-E8C1E88028FF}"/>
    <cellStyle name="Moneda 27" xfId="150" xr:uid="{3D1957DD-13F3-4ABB-A4AD-14511EFED5F5}"/>
    <cellStyle name="Moneda 28" xfId="153" xr:uid="{F0B721A3-6CF3-4770-AABF-A5B4987F8499}"/>
    <cellStyle name="Moneda 29" xfId="156" xr:uid="{7C9841CD-212A-4CB3-86D9-2465E134F9EB}"/>
    <cellStyle name="Moneda 3" xfId="26" xr:uid="{00000000-0005-0000-0000-000015000000}"/>
    <cellStyle name="Moneda 30" xfId="159" xr:uid="{260DC82F-BB57-4E79-9637-E041B30F74F4}"/>
    <cellStyle name="Moneda 31" xfId="163" xr:uid="{E51CFAA1-358E-411D-A0A3-C89126772C95}"/>
    <cellStyle name="Moneda 32" xfId="167" xr:uid="{9B783EE0-F47D-4EC0-922E-B0E21E6B8919}"/>
    <cellStyle name="Moneda 33" xfId="171" xr:uid="{DA80AD74-E47C-4255-8E31-AE80977C0E70}"/>
    <cellStyle name="Moneda 34" xfId="177" xr:uid="{93F46007-53AB-405E-9E8B-5131623A25BB}"/>
    <cellStyle name="Moneda 35" xfId="180" xr:uid="{74CA19E0-CB37-4B12-9AC8-B18F3DF9350C}"/>
    <cellStyle name="Moneda 4" xfId="53" xr:uid="{00000000-0005-0000-0000-000016000000}"/>
    <cellStyle name="Moneda 5" xfId="66" xr:uid="{00000000-0005-0000-0000-000017000000}"/>
    <cellStyle name="Moneda 6" xfId="87" xr:uid="{00000000-0005-0000-0000-000018000000}"/>
    <cellStyle name="Moneda 7" xfId="90" xr:uid="{00000000-0005-0000-0000-000019000000}"/>
    <cellStyle name="Moneda 8" xfId="93" xr:uid="{00000000-0005-0000-0000-00001A000000}"/>
    <cellStyle name="Moneda 9" xfId="96" xr:uid="{00000000-0005-0000-0000-00001B000000}"/>
    <cellStyle name="Normal" xfId="0" builtinId="0"/>
    <cellStyle name="Normal 2" xfId="56" xr:uid="{00000000-0005-0000-0000-00001D000000}"/>
    <cellStyle name="Normal 2 2" xfId="1" xr:uid="{00000000-0005-0000-0000-00001E000000}"/>
    <cellStyle name="Normal 2 2 10" xfId="28" xr:uid="{00000000-0005-0000-0000-00001F000000}"/>
    <cellStyle name="Normal 2 2 11" xfId="31" xr:uid="{00000000-0005-0000-0000-000020000000}"/>
    <cellStyle name="Normal 2 2 12" xfId="34" xr:uid="{00000000-0005-0000-0000-000021000000}"/>
    <cellStyle name="Normal 2 2 13" xfId="37" xr:uid="{00000000-0005-0000-0000-000022000000}"/>
    <cellStyle name="Normal 2 2 14" xfId="40" xr:uid="{00000000-0005-0000-0000-000023000000}"/>
    <cellStyle name="Normal 2 2 15" xfId="45" xr:uid="{00000000-0005-0000-0000-000024000000}"/>
    <cellStyle name="Normal 2 2 16" xfId="48" xr:uid="{00000000-0005-0000-0000-000025000000}"/>
    <cellStyle name="Normal 2 2 17" xfId="50" xr:uid="{00000000-0005-0000-0000-000026000000}"/>
    <cellStyle name="Normal 2 2 18" xfId="55" xr:uid="{00000000-0005-0000-0000-000027000000}"/>
    <cellStyle name="Normal 2 2 19" xfId="59" xr:uid="{00000000-0005-0000-0000-000028000000}"/>
    <cellStyle name="Normal 2 2 2" xfId="4" xr:uid="{00000000-0005-0000-0000-000029000000}"/>
    <cellStyle name="Normal 2 2 2 10" xfId="192" xr:uid="{FFEFE890-D97F-48E2-9B4A-DF80D7670D95}"/>
    <cellStyle name="Normal 2 2 2 11" xfId="195" xr:uid="{F8FF83E7-02F4-4116-B46A-FC4D46AFD1C2}"/>
    <cellStyle name="Normal 2 2 2 12" xfId="198" xr:uid="{B3E5D484-3A7E-4350-90FA-CF5B97C218FD}"/>
    <cellStyle name="Normal 2 2 2 13" xfId="200" xr:uid="{07D01D0B-FCB4-4DCF-8495-D932E74D9D9F}"/>
    <cellStyle name="Normal 2 2 2 14" xfId="202" xr:uid="{7A5CD86E-FB38-4ABE-B8E1-DA30C9CEE8E0}"/>
    <cellStyle name="Normal 2 2 2 15" xfId="204" xr:uid="{A135933C-9A13-47B9-89B1-73C95DAA6EED}"/>
    <cellStyle name="Normal 2 2 2 16" xfId="206" xr:uid="{FEEB2F3F-6809-4D1E-8ABE-19F357D444C4}"/>
    <cellStyle name="Normal 2 2 2 17" xfId="208" xr:uid="{342FDA5F-C581-4925-9FB1-4CDCA700E066}"/>
    <cellStyle name="Normal 2 2 2 18" xfId="210" xr:uid="{85E1F772-0BB7-42EB-9FEA-02F901BF37EE}"/>
    <cellStyle name="Normal 2 2 2 19" xfId="212" xr:uid="{E0A04AC6-16B3-4C18-9CD5-24D23F7CE168}"/>
    <cellStyle name="Normal 2 2 2 2" xfId="8" xr:uid="{00000000-0005-0000-0000-00002A000000}"/>
    <cellStyle name="Normal 2 2 2 20" xfId="214" xr:uid="{DFE5580D-9B14-4498-9A0B-425A820AC4BD}"/>
    <cellStyle name="Normal 2 2 2 21" xfId="216" xr:uid="{B7FB5DBF-D0FA-4D14-A373-CD0F4D799B78}"/>
    <cellStyle name="Normal 2 2 2 22" xfId="218" xr:uid="{EF517A54-0E26-4BE7-AE1C-DB00ED60ED8E}"/>
    <cellStyle name="Normal 2 2 2 23" xfId="220" xr:uid="{6228E740-6FC5-4145-B773-AC4419CA9EB3}"/>
    <cellStyle name="Normal 2 2 2 24" xfId="222" xr:uid="{581DD1F1-AEAC-4792-9D8D-FC0A62CCA838}"/>
    <cellStyle name="Normal 2 2 2 25" xfId="224" xr:uid="{3BFCD16A-6A31-4E5D-828C-23CC1D2CD3CA}"/>
    <cellStyle name="Normal 2 2 2 26" xfId="226" xr:uid="{8322D01F-EED2-4826-BD48-8A403787A417}"/>
    <cellStyle name="Normal 2 2 2 27" xfId="228" xr:uid="{A6098FBF-1C55-470A-97A8-FFA700A08D23}"/>
    <cellStyle name="Normal 2 2 2 28" xfId="230" xr:uid="{08E6F9AF-15E3-4F9D-A360-6E2D11714DDD}"/>
    <cellStyle name="Normal 2 2 2 29" xfId="232" xr:uid="{35B027FA-6102-4EFD-A91F-2A9FB3BB2723}"/>
    <cellStyle name="Normal 2 2 2 3" xfId="9" xr:uid="{00000000-0005-0000-0000-00002B000000}"/>
    <cellStyle name="Normal 2 2 2 30" xfId="234" xr:uid="{8C2FCF99-CA49-44D9-8D31-03E71FD67BB0}"/>
    <cellStyle name="Normal 2 2 2 31" xfId="236" xr:uid="{B64EFD67-79A2-450E-B901-E46B17D96AB2}"/>
    <cellStyle name="Normal 2 2 2 32" xfId="238" xr:uid="{B8A43721-B091-485F-88ED-54A4ED89AD0F}"/>
    <cellStyle name="Normal 2 2 2 33" xfId="240" xr:uid="{1E335597-1DC2-4982-93FC-09DE3E193656}"/>
    <cellStyle name="Normal 2 2 2 34" xfId="242" xr:uid="{EE68043F-276B-4DD1-8802-6538962FC514}"/>
    <cellStyle name="Normal 2 2 2 35" xfId="244" xr:uid="{13B05C29-AAB3-4327-964F-4EA13BBBC5A9}"/>
    <cellStyle name="Normal 2 2 2 36" xfId="246" xr:uid="{5D96608F-27AE-45E4-95A8-B47066DE6C2C}"/>
    <cellStyle name="Normal 2 2 2 37" xfId="248" xr:uid="{D12C6988-0A95-4F03-B668-831C8151BC83}"/>
    <cellStyle name="Normal 2 2 2 38" xfId="250" xr:uid="{C9CB5C1B-5A89-4F56-8229-14738017C934}"/>
    <cellStyle name="Normal 2 2 2 39" xfId="252" xr:uid="{0E95C1F3-3C49-4E40-8CA3-839881495C44}"/>
    <cellStyle name="Normal 2 2 2 4" xfId="10" xr:uid="{00000000-0005-0000-0000-00002C000000}"/>
    <cellStyle name="Normal 2 2 2 40" xfId="254" xr:uid="{BB4EED22-B18E-4735-B262-ACA3E9C6E8EE}"/>
    <cellStyle name="Normal 2 2 2 41" xfId="256" xr:uid="{713490E7-2EA3-4201-B4BB-6E1F86F03304}"/>
    <cellStyle name="Normal 2 2 2 42" xfId="258" xr:uid="{4FB28028-4B92-4D6B-9792-F7A4EF996436}"/>
    <cellStyle name="Normal 2 2 2 43" xfId="260" xr:uid="{131D421E-0E16-4CB2-BCAF-2C69D4598123}"/>
    <cellStyle name="Normal 2 2 2 5" xfId="11" xr:uid="{00000000-0005-0000-0000-00002D000000}"/>
    <cellStyle name="Normal 2 2 2 6" xfId="43" xr:uid="{00000000-0005-0000-0000-00002E000000}"/>
    <cellStyle name="Normal 2 2 2 7" xfId="182" xr:uid="{E760CC90-0EC9-4304-BB05-49FD4C142813}"/>
    <cellStyle name="Normal 2 2 2 8" xfId="185" xr:uid="{1D205973-4C27-4824-ACC6-0865E45CD187}"/>
    <cellStyle name="Normal 2 2 2 9" xfId="188" xr:uid="{42397C94-A2BC-4D11-A8EC-F488CB6C624D}"/>
    <cellStyle name="Normal 2 2 20" xfId="62" xr:uid="{00000000-0005-0000-0000-00002F000000}"/>
    <cellStyle name="Normal 2 2 21" xfId="65" xr:uid="{00000000-0005-0000-0000-000030000000}"/>
    <cellStyle name="Normal 2 2 22" xfId="68" xr:uid="{00000000-0005-0000-0000-000031000000}"/>
    <cellStyle name="Normal 2 2 23" xfId="71" xr:uid="{00000000-0005-0000-0000-000032000000}"/>
    <cellStyle name="Normal 2 2 24" xfId="74" xr:uid="{00000000-0005-0000-0000-000033000000}"/>
    <cellStyle name="Normal 2 2 25" xfId="77" xr:uid="{00000000-0005-0000-0000-000034000000}"/>
    <cellStyle name="Normal 2 2 26" xfId="80" xr:uid="{00000000-0005-0000-0000-000035000000}"/>
    <cellStyle name="Normal 2 2 27" xfId="83" xr:uid="{00000000-0005-0000-0000-000036000000}"/>
    <cellStyle name="Normal 2 2 28" xfId="86" xr:uid="{00000000-0005-0000-0000-000037000000}"/>
    <cellStyle name="Normal 2 2 29" xfId="89" xr:uid="{00000000-0005-0000-0000-000038000000}"/>
    <cellStyle name="Normal 2 2 3" xfId="5" xr:uid="{00000000-0005-0000-0000-000039000000}"/>
    <cellStyle name="Normal 2 2 30" xfId="92" xr:uid="{00000000-0005-0000-0000-00003A000000}"/>
    <cellStyle name="Normal 2 2 31" xfId="95" xr:uid="{00000000-0005-0000-0000-00003B000000}"/>
    <cellStyle name="Normal 2 2 32" xfId="98" xr:uid="{3421C2C1-B68B-4A11-8B7E-72570635F3DA}"/>
    <cellStyle name="Normal 2 2 33" xfId="101" xr:uid="{6544AC18-14C5-431A-96A2-C0D880134CCA}"/>
    <cellStyle name="Normal 2 2 34" xfId="104" xr:uid="{FE00D405-DB49-4950-AD34-9041EB4B21C2}"/>
    <cellStyle name="Normal 2 2 35" xfId="107" xr:uid="{0F7E6396-1132-4169-8CA6-EE3089D5708C}"/>
    <cellStyle name="Normal 2 2 36" xfId="110" xr:uid="{14DE9BB9-6FED-4412-BACA-3D15DF789670}"/>
    <cellStyle name="Normal 2 2 37" xfId="113" xr:uid="{28B498CE-8BBF-4CA9-BDA8-17A78813EA4A}"/>
    <cellStyle name="Normal 2 2 38" xfId="116" xr:uid="{BB80E4E4-032C-4A75-A1C1-16B235C11202}"/>
    <cellStyle name="Normal 2 2 39" xfId="119" xr:uid="{560D8A1D-C05D-47D4-AD6F-C1E7879AA75A}"/>
    <cellStyle name="Normal 2 2 4" xfId="7" xr:uid="{00000000-0005-0000-0000-00003C000000}"/>
    <cellStyle name="Normal 2 2 40" xfId="122" xr:uid="{F294157B-3DB9-4F15-BBAB-6C87AED1E5D9}"/>
    <cellStyle name="Normal 2 2 41" xfId="125" xr:uid="{2DFB85F9-9A69-4E87-BDF3-23BCDA8F05C5}"/>
    <cellStyle name="Normal 2 2 42" xfId="128" xr:uid="{86079613-6BB1-47A4-AD3D-24F018B79A7F}"/>
    <cellStyle name="Normal 2 2 43" xfId="131" xr:uid="{2AA83A44-C9AE-4C3D-A835-B8FBC6F442F4}"/>
    <cellStyle name="Normal 2 2 44" xfId="134" xr:uid="{6A581560-A781-4CA4-8DDD-8A61ED8B01F2}"/>
    <cellStyle name="Normal 2 2 45" xfId="137" xr:uid="{DF158750-9D65-48B1-969F-D039D5A298A4}"/>
    <cellStyle name="Normal 2 2 46" xfId="140" xr:uid="{0B0D5BCF-053E-4BAE-9F1D-E265A6DED1CC}"/>
    <cellStyle name="Normal 2 2 47" xfId="143" xr:uid="{1A552A65-2F47-4524-9A97-1A87ED78EF56}"/>
    <cellStyle name="Normal 2 2 48" xfId="146" xr:uid="{0A1D51EF-EBF7-4499-9B5C-56FF83BB3573}"/>
    <cellStyle name="Normal 2 2 49" xfId="149" xr:uid="{03544BA7-4B98-4037-9D9A-1D2FEF24E907}"/>
    <cellStyle name="Normal 2 2 5" xfId="13" xr:uid="{00000000-0005-0000-0000-00003D000000}"/>
    <cellStyle name="Normal 2 2 50" xfId="152" xr:uid="{3C6AAD98-E06E-40B8-A00E-020F7647163B}"/>
    <cellStyle name="Normal 2 2 51" xfId="155" xr:uid="{4A55325F-5812-47B7-9F1C-5EC759D96813}"/>
    <cellStyle name="Normal 2 2 52" xfId="158" xr:uid="{549E570D-CC7A-441F-8F3E-148B53624B21}"/>
    <cellStyle name="Normal 2 2 53" xfId="161" xr:uid="{C4701C11-13C7-493F-A45B-D5181C6FFE56}"/>
    <cellStyle name="Normal 2 2 54" xfId="165" xr:uid="{90B75754-EBCA-442F-AC68-1F4210223A8A}"/>
    <cellStyle name="Normal 2 2 55" xfId="169" xr:uid="{5B155E6A-044A-4F54-8BD3-3B264BBBE48C}"/>
    <cellStyle name="Normal 2 2 56" xfId="173" xr:uid="{50809BEA-178F-4AE7-9B99-4BD83272E986}"/>
    <cellStyle name="Normal 2 2 57" xfId="176" xr:uid="{507ED85C-6B65-4C2E-9F1F-388BA6C0BD25}"/>
    <cellStyle name="Normal 2 2 58" xfId="179" xr:uid="{12D36CAE-138B-448A-8171-B84CB2FC1B7E}"/>
    <cellStyle name="Normal 2 2 59" xfId="189" xr:uid="{5F6124CF-F735-4F53-B761-3A4EF2A387C1}"/>
    <cellStyle name="Normal 2 2 6" xfId="16" xr:uid="{00000000-0005-0000-0000-00003E000000}"/>
    <cellStyle name="Normal 2 2 7" xfId="19" xr:uid="{00000000-0005-0000-0000-00003F000000}"/>
    <cellStyle name="Normal 2 2 8" xfId="22" xr:uid="{00000000-0005-0000-0000-000040000000}"/>
    <cellStyle name="Normal 2 2 9" xfId="25" xr:uid="{00000000-0005-0000-0000-000041000000}"/>
    <cellStyle name="Normal 2 3" xfId="166" xr:uid="{35DF406C-7BB0-4AF7-875F-0B1828FDF5E0}"/>
    <cellStyle name="Normal 2 4" xfId="170" xr:uid="{42E9F6E2-C91E-45D2-B216-82F80B93924E}"/>
    <cellStyle name="Normal 3" xfId="162" xr:uid="{B961126D-1D9F-4BF1-B4C6-FDDB023ED04D}"/>
    <cellStyle name="Normal 4 2" xfId="6" xr:uid="{00000000-0005-0000-0000-000042000000}"/>
    <cellStyle name="Normal 5" xfId="12" xr:uid="{00000000-0005-0000-0000-000043000000}"/>
    <cellStyle name="Normal 5 10" xfId="39" xr:uid="{00000000-0005-0000-0000-000044000000}"/>
    <cellStyle name="Normal 5 11" xfId="44" xr:uid="{00000000-0005-0000-0000-000045000000}"/>
    <cellStyle name="Normal 5 12" xfId="47" xr:uid="{00000000-0005-0000-0000-000046000000}"/>
    <cellStyle name="Normal 5 13" xfId="49" xr:uid="{00000000-0005-0000-0000-000047000000}"/>
    <cellStyle name="Normal 5 14" xfId="54" xr:uid="{00000000-0005-0000-0000-000048000000}"/>
    <cellStyle name="Normal 5 15" xfId="58" xr:uid="{00000000-0005-0000-0000-000049000000}"/>
    <cellStyle name="Normal 5 16" xfId="61" xr:uid="{00000000-0005-0000-0000-00004A000000}"/>
    <cellStyle name="Normal 5 17" xfId="64" xr:uid="{00000000-0005-0000-0000-00004B000000}"/>
    <cellStyle name="Normal 5 18" xfId="67" xr:uid="{00000000-0005-0000-0000-00004C000000}"/>
    <cellStyle name="Normal 5 19" xfId="70" xr:uid="{00000000-0005-0000-0000-00004D000000}"/>
    <cellStyle name="Normal 5 2" xfId="15" xr:uid="{00000000-0005-0000-0000-00004E000000}"/>
    <cellStyle name="Normal 5 2 10" xfId="201" xr:uid="{26A69BE7-3292-40F0-A815-EA8C3DD3E67C}"/>
    <cellStyle name="Normal 5 2 11" xfId="203" xr:uid="{45B0EE92-2CCA-4F67-9A1D-3C33CED31463}"/>
    <cellStyle name="Normal 5 2 12" xfId="205" xr:uid="{074DB3FD-481A-41F3-AF30-424BE2E696AC}"/>
    <cellStyle name="Normal 5 2 13" xfId="207" xr:uid="{113A5AF1-F9A7-4CB6-89AF-4058B500C38F}"/>
    <cellStyle name="Normal 5 2 14" xfId="209" xr:uid="{CE84D843-2024-464E-8AC5-CC3F29068F39}"/>
    <cellStyle name="Normal 5 2 15" xfId="211" xr:uid="{BFFC213E-E33B-4CBD-9F3C-1E4DE8E9721E}"/>
    <cellStyle name="Normal 5 2 16" xfId="213" xr:uid="{80E5354F-B900-4FCA-A81A-DA9094C9B257}"/>
    <cellStyle name="Normal 5 2 17" xfId="215" xr:uid="{8F87995B-14E6-4F69-BFEB-814DBA16988F}"/>
    <cellStyle name="Normal 5 2 18" xfId="217" xr:uid="{2C6A47F3-D75E-4650-8EB8-F60E8CA35E0D}"/>
    <cellStyle name="Normal 5 2 19" xfId="219" xr:uid="{E86CA50B-0F8B-4CC2-836E-36CF82EAAD84}"/>
    <cellStyle name="Normal 5 2 2" xfId="42" xr:uid="{00000000-0005-0000-0000-00004F000000}"/>
    <cellStyle name="Normal 5 2 20" xfId="221" xr:uid="{4AAB5B6B-ECE0-49D2-8C9E-A63AB53012E3}"/>
    <cellStyle name="Normal 5 2 21" xfId="223" xr:uid="{64C469B9-873E-4558-9470-C056810304A4}"/>
    <cellStyle name="Normal 5 2 22" xfId="225" xr:uid="{C4245164-2F11-4CDE-8DBB-6D02CC09479A}"/>
    <cellStyle name="Normal 5 2 23" xfId="227" xr:uid="{8ED20FBB-2135-4D17-9906-82F81374E650}"/>
    <cellStyle name="Normal 5 2 24" xfId="229" xr:uid="{1E227D22-7211-44C3-9E4B-0590B845150F}"/>
    <cellStyle name="Normal 5 2 25" xfId="231" xr:uid="{B9F58630-DABC-40C0-B4EC-6A36000A01BC}"/>
    <cellStyle name="Normal 5 2 26" xfId="233" xr:uid="{03189A5C-5A21-43FE-AEB2-65516BD3C9D0}"/>
    <cellStyle name="Normal 5 2 27" xfId="235" xr:uid="{8F7986C1-02AA-434C-A598-811651B801A9}"/>
    <cellStyle name="Normal 5 2 28" xfId="237" xr:uid="{0C681222-2667-4D95-88B7-326099B83BDD}"/>
    <cellStyle name="Normal 5 2 29" xfId="239" xr:uid="{917CAC5B-8038-4722-ADA0-72A552C92001}"/>
    <cellStyle name="Normal 5 2 3" xfId="181" xr:uid="{B6E413D3-5C81-43DC-BD66-AE7DC6E8F094}"/>
    <cellStyle name="Normal 5 2 30" xfId="241" xr:uid="{BE5C70E6-9A4E-4D06-BE94-9233808A5161}"/>
    <cellStyle name="Normal 5 2 31" xfId="243" xr:uid="{F44A90ED-0FBA-4B52-AC22-3C03763FB845}"/>
    <cellStyle name="Normal 5 2 32" xfId="245" xr:uid="{204BB63F-165A-45B8-A114-0541DF353F23}"/>
    <cellStyle name="Normal 5 2 33" xfId="247" xr:uid="{0FF6A245-E18F-4048-8995-89E071FCC0C4}"/>
    <cellStyle name="Normal 5 2 34" xfId="249" xr:uid="{A508B303-C8BA-4FD9-B2EA-0005E96F70AA}"/>
    <cellStyle name="Normal 5 2 35" xfId="251" xr:uid="{C9BA6FCD-0448-4862-AB33-C3176B5BAB7D}"/>
    <cellStyle name="Normal 5 2 36" xfId="253" xr:uid="{107E3F2B-E1E5-4271-8072-8E753F0A864D}"/>
    <cellStyle name="Normal 5 2 37" xfId="255" xr:uid="{24616320-D6A3-4796-ADE3-853CCAA2FA8C}"/>
    <cellStyle name="Normal 5 2 38" xfId="257" xr:uid="{5DCB87DE-99E1-46A4-9659-65382FCDB25A}"/>
    <cellStyle name="Normal 5 2 39" xfId="259" xr:uid="{F5CAB807-9C89-44D5-9791-A545EAC948A0}"/>
    <cellStyle name="Normal 5 2 4" xfId="184" xr:uid="{8EC6A9F5-0680-4D08-9D68-A83F4D1C4C95}"/>
    <cellStyle name="Normal 5 2 5" xfId="187" xr:uid="{97F100A5-21AA-4669-9ABB-11DCE091D158}"/>
    <cellStyle name="Normal 5 2 6" xfId="191" xr:uid="{12EB4206-C609-4551-87A2-9799CF2F10B4}"/>
    <cellStyle name="Normal 5 2 7" xfId="194" xr:uid="{1C79641C-7D29-41D8-A34E-CFF2FA483E92}"/>
    <cellStyle name="Normal 5 2 8" xfId="197" xr:uid="{8F2278C7-698F-4E7C-AF8D-E63715C7474B}"/>
    <cellStyle name="Normal 5 2 9" xfId="199" xr:uid="{87B11E33-2C4C-45E9-8DED-D6A488AFF7C3}"/>
    <cellStyle name="Normal 5 20" xfId="73" xr:uid="{00000000-0005-0000-0000-000050000000}"/>
    <cellStyle name="Normal 5 21" xfId="76" xr:uid="{00000000-0005-0000-0000-000051000000}"/>
    <cellStyle name="Normal 5 22" xfId="79" xr:uid="{00000000-0005-0000-0000-000052000000}"/>
    <cellStyle name="Normal 5 23" xfId="82" xr:uid="{00000000-0005-0000-0000-000053000000}"/>
    <cellStyle name="Normal 5 24" xfId="85" xr:uid="{00000000-0005-0000-0000-000054000000}"/>
    <cellStyle name="Normal 5 25" xfId="88" xr:uid="{00000000-0005-0000-0000-000055000000}"/>
    <cellStyle name="Normal 5 26" xfId="91" xr:uid="{00000000-0005-0000-0000-000056000000}"/>
    <cellStyle name="Normal 5 27" xfId="94" xr:uid="{00000000-0005-0000-0000-000057000000}"/>
    <cellStyle name="Normal 5 28" xfId="97" xr:uid="{7A76F039-32F1-4B91-B779-0FEC179BD76F}"/>
    <cellStyle name="Normal 5 29" xfId="100" xr:uid="{860EE892-3762-41E1-8E2C-7DA78ECDDC72}"/>
    <cellStyle name="Normal 5 3" xfId="18" xr:uid="{00000000-0005-0000-0000-000058000000}"/>
    <cellStyle name="Normal 5 30" xfId="103" xr:uid="{5B6856B7-A4C0-42DF-A0D1-54ACA3C21471}"/>
    <cellStyle name="Normal 5 31" xfId="106" xr:uid="{A2856018-E23B-491C-8D4A-4B748A7E178C}"/>
    <cellStyle name="Normal 5 32" xfId="109" xr:uid="{B239CFC2-EEC0-4EDD-86C3-C700E0BF01E4}"/>
    <cellStyle name="Normal 5 33" xfId="112" xr:uid="{488A6B1F-7464-44DB-9857-825802FD9324}"/>
    <cellStyle name="Normal 5 34" xfId="115" xr:uid="{F6FB4C74-211C-4951-AFD2-AA516E9B4C4C}"/>
    <cellStyle name="Normal 5 35" xfId="118" xr:uid="{427511F1-51DC-446B-84DA-09E7FE662B55}"/>
    <cellStyle name="Normal 5 36" xfId="121" xr:uid="{92DB736A-555F-49E0-B13F-3CFB6458FD4D}"/>
    <cellStyle name="Normal 5 37" xfId="124" xr:uid="{7227F0B4-F88E-4AB6-8E84-57FC69700749}"/>
    <cellStyle name="Normal 5 38" xfId="127" xr:uid="{2D76A8D3-1D57-4EF8-9A32-98CC82341EF3}"/>
    <cellStyle name="Normal 5 39" xfId="130" xr:uid="{120078E4-9D1E-40E3-888D-221451E31B30}"/>
    <cellStyle name="Normal 5 4" xfId="21" xr:uid="{00000000-0005-0000-0000-000059000000}"/>
    <cellStyle name="Normal 5 40" xfId="133" xr:uid="{A8134889-A457-4E41-A623-C8259CAF6A89}"/>
    <cellStyle name="Normal 5 41" xfId="136" xr:uid="{442869BB-3285-4F69-A104-6E4E8217B572}"/>
    <cellStyle name="Normal 5 42" xfId="139" xr:uid="{BBB442F1-D960-4E52-9E02-D8FFC972A012}"/>
    <cellStyle name="Normal 5 43" xfId="142" xr:uid="{22FDB964-2043-4726-B5C8-22284F719F23}"/>
    <cellStyle name="Normal 5 44" xfId="145" xr:uid="{3BAB1831-6A29-47FA-89F2-14B0C6488EFA}"/>
    <cellStyle name="Normal 5 45" xfId="148" xr:uid="{87589CF4-FB5E-4958-8109-CA0780A1EE16}"/>
    <cellStyle name="Normal 5 46" xfId="151" xr:uid="{A2FFCF09-424B-406D-9E2C-B13562399910}"/>
    <cellStyle name="Normal 5 47" xfId="154" xr:uid="{F869EB2D-CC72-43DF-AFA1-1DC43F9849F1}"/>
    <cellStyle name="Normal 5 48" xfId="157" xr:uid="{46F8BB6C-0105-4C1B-AF5D-FF43E4336A91}"/>
    <cellStyle name="Normal 5 49" xfId="160" xr:uid="{F1CA98BE-4944-4D47-BFC7-2BFA323CC394}"/>
    <cellStyle name="Normal 5 5" xfId="24" xr:uid="{00000000-0005-0000-0000-00005A000000}"/>
    <cellStyle name="Normal 5 50" xfId="164" xr:uid="{7AB6B773-4ADC-4E03-9A2D-EEAED6068DA0}"/>
    <cellStyle name="Normal 5 51" xfId="168" xr:uid="{430355A9-E3AE-4C02-AB2D-C04B1FF5C534}"/>
    <cellStyle name="Normal 5 52" xfId="172" xr:uid="{F5801743-E50D-44BA-889F-A43DF75DD150}"/>
    <cellStyle name="Normal 5 53" xfId="175" xr:uid="{1E7CA66A-4E79-4702-A959-99E369B97489}"/>
    <cellStyle name="Normal 5 54" xfId="178" xr:uid="{252240B3-7878-495B-9D64-8A69CF06D819}"/>
    <cellStyle name="Normal 5 6" xfId="27" xr:uid="{00000000-0005-0000-0000-00005B000000}"/>
    <cellStyle name="Normal 5 7" xfId="30" xr:uid="{00000000-0005-0000-0000-00005C000000}"/>
    <cellStyle name="Normal 5 8" xfId="33" xr:uid="{00000000-0005-0000-0000-00005D000000}"/>
    <cellStyle name="Normal 5 9" xfId="36" xr:uid="{00000000-0005-0000-0000-00005E000000}"/>
    <cellStyle name="Normal 8" xfId="2" xr:uid="{00000000-0005-0000-0000-00005F000000}"/>
    <cellStyle name="Normal 8 2" xfId="51" xr:uid="{00000000-0005-0000-0000-00006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0" Type="http://schemas.microsoft.com/office/2017/10/relationships/person" Target="persons/perso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68580</xdr:colOff>
      <xdr:row>0</xdr:row>
      <xdr:rowOff>0</xdr:rowOff>
    </xdr:from>
    <xdr:ext cx="2535012" cy="1261142"/>
    <xdr:pic>
      <xdr:nvPicPr>
        <xdr:cNvPr id="2" name="Imagen 1">
          <a:extLst>
            <a:ext uri="{FF2B5EF4-FFF2-40B4-BE49-F238E27FC236}">
              <a16:creationId xmlns:a16="http://schemas.microsoft.com/office/drawing/2014/main" id="{B126B05D-ED1B-4671-AEE6-6C0C5E1FE3A4}"/>
            </a:ext>
          </a:extLst>
        </xdr:cNvPr>
        <xdr:cNvPicPr>
          <a:picLocks noChangeAspect="1"/>
        </xdr:cNvPicPr>
      </xdr:nvPicPr>
      <xdr:blipFill>
        <a:blip xmlns:r="http://schemas.openxmlformats.org/officeDocument/2006/relationships" r:embed="rId1"/>
        <a:stretch>
          <a:fillRect/>
        </a:stretch>
      </xdr:blipFill>
      <xdr:spPr>
        <a:xfrm>
          <a:off x="1986280" y="0"/>
          <a:ext cx="2535012" cy="1261142"/>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docs.live.net/Users/Joel/AppData/Local/Microsoft/Windows/Temporary%20Internet%20Files/Content.Outlook/BX9DN3MN/paaas/Copia%20de%20BD-ANTEPROYECTO%20PRESUPUESTO%202018%20AJUSTE%20INICIATIVAS%2024-11-2017actualizaci&#243;n%20de%20variaciones.xlsx?5EB0CCAE" TargetMode="External"/><Relationship Id="rId1" Type="http://schemas.openxmlformats.org/officeDocument/2006/relationships/externalLinkPath" Target="file:///\\5EB0CCAE\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https://inemexico-my.sharepoint.com/personal/erika_melgoza_ine_mx/Documents/Escritorio/2025/PAAASINE%202025/MODIFICACIONES/PUBLICACI&#211;N%20DE%20MENSUALES/PAAASINE%20INICIAL%202025.xlsx" TargetMode="External"/><Relationship Id="rId1" Type="http://schemas.openxmlformats.org/officeDocument/2006/relationships/externalLinkPath" Target="/personal/erika_melgoza_ine_mx/Documents/Escritorio/2025/PAAASINE%202025/MODIFICACIONES/PUBLICACI&#211;N%20DE%20MENSUALES/PAAASINE%20INICIA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AASINE INICIAL"/>
      <sheetName val="OF01"/>
      <sheetName val="OF02"/>
      <sheetName val="OF03"/>
      <sheetName val="OF04"/>
      <sheetName val="OF05"/>
      <sheetName val="OF06"/>
      <sheetName val="OF07"/>
      <sheetName val="OF08"/>
      <sheetName val="OF09"/>
      <sheetName val="OF11"/>
      <sheetName val="OF12"/>
      <sheetName val="OF13"/>
      <sheetName val="OF14"/>
      <sheetName val="OF15"/>
      <sheetName val="OF16"/>
      <sheetName val="OF18"/>
      <sheetName val="OF20"/>
      <sheetName val="OF22"/>
      <sheetName val="OF23"/>
      <sheetName val="OF24"/>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9E7E8-6A28-42CB-9250-1CDFC17A0217}">
  <dimension ref="A1:AD44"/>
  <sheetViews>
    <sheetView tabSelected="1" topLeftCell="A3" zoomScale="90" zoomScaleNormal="90" workbookViewId="0">
      <selection activeCell="A11" sqref="A11:AD3330"/>
    </sheetView>
  </sheetViews>
  <sheetFormatPr baseColWidth="10" defaultColWidth="11.54296875" defaultRowHeight="14.5" x14ac:dyDescent="0.35"/>
  <cols>
    <col min="1" max="1" width="14.90625" style="18" customWidth="1"/>
    <col min="2" max="3" width="12.54296875" style="18" customWidth="1"/>
    <col min="4" max="6" width="7.54296875" style="18" customWidth="1"/>
    <col min="7" max="7" width="9.54296875" style="18" customWidth="1"/>
    <col min="8" max="8" width="8.54296875" style="18" customWidth="1"/>
    <col min="9" max="9" width="33.81640625" style="18" customWidth="1"/>
    <col min="10" max="10" width="14.6328125" style="18" customWidth="1"/>
    <col min="11" max="11" width="35.36328125" style="18" customWidth="1"/>
    <col min="12" max="12" width="14.6328125" style="18" customWidth="1"/>
    <col min="13" max="13" width="11.54296875" style="18"/>
    <col min="14" max="15" width="9.54296875" style="18" customWidth="1"/>
    <col min="16" max="16" width="11.6328125" style="18" customWidth="1"/>
    <col min="17" max="17" width="22.36328125" style="18" customWidth="1"/>
    <col min="18" max="18" width="14.90625" style="18" bestFit="1" customWidth="1"/>
    <col min="19" max="24" width="13.36328125" style="18" bestFit="1" customWidth="1"/>
    <col min="25" max="25" width="15.453125" style="18" customWidth="1"/>
    <col min="26" max="29" width="13.36328125" style="18" bestFit="1" customWidth="1"/>
    <col min="30" max="30" width="13.81640625" style="18" customWidth="1"/>
    <col min="31" max="16384" width="11.54296875" style="18"/>
  </cols>
  <sheetData>
    <row r="1" spans="1:30" ht="22" x14ac:dyDescent="0.35">
      <c r="AD1" s="19" t="s">
        <v>1</v>
      </c>
    </row>
    <row r="2" spans="1:30" ht="22" x14ac:dyDescent="0.35">
      <c r="AD2" s="19" t="s">
        <v>2</v>
      </c>
    </row>
    <row r="3" spans="1:30" ht="22" x14ac:dyDescent="0.35">
      <c r="AD3" s="19" t="s">
        <v>3</v>
      </c>
    </row>
    <row r="7" spans="1:30" ht="26" x14ac:dyDescent="0.6">
      <c r="A7" s="20" t="s">
        <v>55</v>
      </c>
      <c r="B7" s="20"/>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row>
    <row r="8" spans="1:30" ht="26" x14ac:dyDescent="0.6">
      <c r="A8" s="21"/>
      <c r="B8" s="21"/>
      <c r="C8" s="21"/>
      <c r="D8" s="21"/>
      <c r="E8" s="21"/>
      <c r="F8" s="21"/>
      <c r="G8" s="21"/>
      <c r="H8" s="21"/>
      <c r="I8" s="21"/>
      <c r="J8" s="21"/>
      <c r="K8" s="21"/>
      <c r="L8" s="21"/>
      <c r="M8" s="21"/>
      <c r="N8" s="21"/>
      <c r="O8" s="21"/>
      <c r="P8" s="21"/>
      <c r="Q8" s="21"/>
      <c r="R8" s="21"/>
      <c r="S8" s="21"/>
      <c r="T8" s="21"/>
      <c r="U8" s="21"/>
      <c r="V8" s="21"/>
      <c r="W8" s="21"/>
      <c r="X8" s="21"/>
      <c r="Y8" s="21"/>
      <c r="Z8" s="21"/>
      <c r="AA8" s="21"/>
    </row>
    <row r="10" spans="1:30" s="22" customFormat="1" ht="56.25" customHeight="1" x14ac:dyDescent="0.25">
      <c r="A10" s="1" t="s">
        <v>14</v>
      </c>
      <c r="B10" s="1" t="s">
        <v>38</v>
      </c>
      <c r="C10" s="1" t="s">
        <v>33</v>
      </c>
      <c r="D10" s="1" t="s">
        <v>15</v>
      </c>
      <c r="E10" s="1" t="s">
        <v>4</v>
      </c>
      <c r="F10" s="1" t="s">
        <v>16</v>
      </c>
      <c r="G10" s="1" t="s">
        <v>17</v>
      </c>
      <c r="H10" s="2" t="s">
        <v>5</v>
      </c>
      <c r="I10" s="2" t="s">
        <v>18</v>
      </c>
      <c r="J10" s="2" t="s">
        <v>6</v>
      </c>
      <c r="K10" s="2" t="s">
        <v>7</v>
      </c>
      <c r="L10" s="2" t="s">
        <v>8</v>
      </c>
      <c r="M10" s="2" t="s">
        <v>9</v>
      </c>
      <c r="N10" s="2" t="s">
        <v>10</v>
      </c>
      <c r="O10" s="3" t="s">
        <v>11</v>
      </c>
      <c r="P10" s="2" t="s">
        <v>19</v>
      </c>
      <c r="Q10" s="3" t="s">
        <v>12</v>
      </c>
      <c r="R10" s="4" t="s">
        <v>13</v>
      </c>
      <c r="S10" s="4" t="s">
        <v>20</v>
      </c>
      <c r="T10" s="4" t="s">
        <v>21</v>
      </c>
      <c r="U10" s="4" t="s">
        <v>22</v>
      </c>
      <c r="V10" s="4" t="s">
        <v>23</v>
      </c>
      <c r="W10" s="4" t="s">
        <v>24</v>
      </c>
      <c r="X10" s="4" t="s">
        <v>25</v>
      </c>
      <c r="Y10" s="4" t="s">
        <v>26</v>
      </c>
      <c r="Z10" s="4" t="s">
        <v>27</v>
      </c>
      <c r="AA10" s="4" t="s">
        <v>28</v>
      </c>
      <c r="AB10" s="4" t="s">
        <v>29</v>
      </c>
      <c r="AC10" s="4" t="s">
        <v>30</v>
      </c>
      <c r="AD10" s="4" t="s">
        <v>31</v>
      </c>
    </row>
    <row r="11" spans="1:30" s="29" customFormat="1" ht="39" x14ac:dyDescent="0.25">
      <c r="A11" s="23" t="s">
        <v>32</v>
      </c>
      <c r="B11" s="23" t="s">
        <v>41</v>
      </c>
      <c r="C11" s="23" t="s">
        <v>41</v>
      </c>
      <c r="D11" s="24" t="s">
        <v>0</v>
      </c>
      <c r="E11" s="25" t="s">
        <v>42</v>
      </c>
      <c r="F11" s="24" t="s">
        <v>0</v>
      </c>
      <c r="G11" s="25" t="s">
        <v>43</v>
      </c>
      <c r="H11" s="5" t="s">
        <v>56</v>
      </c>
      <c r="I11" s="26" t="s">
        <v>57</v>
      </c>
      <c r="J11" s="5" t="s">
        <v>58</v>
      </c>
      <c r="K11" s="27" t="s">
        <v>59</v>
      </c>
      <c r="L11" s="28" t="s">
        <v>60</v>
      </c>
      <c r="M11" s="6" t="s">
        <v>44</v>
      </c>
      <c r="N11" s="7" t="s">
        <v>61</v>
      </c>
      <c r="O11" s="28">
        <v>160</v>
      </c>
      <c r="P11" s="28">
        <v>733.7</v>
      </c>
      <c r="Q11" s="28" t="s">
        <v>40</v>
      </c>
      <c r="R11" s="28">
        <v>117392</v>
      </c>
      <c r="S11" s="28">
        <v>0</v>
      </c>
      <c r="T11" s="28">
        <v>0</v>
      </c>
      <c r="U11" s="28">
        <v>0</v>
      </c>
      <c r="V11" s="28">
        <v>0</v>
      </c>
      <c r="W11" s="28">
        <v>0</v>
      </c>
      <c r="X11" s="28">
        <v>0</v>
      </c>
      <c r="Y11" s="28">
        <v>0</v>
      </c>
      <c r="Z11" s="28">
        <v>117392</v>
      </c>
      <c r="AA11" s="28">
        <v>0</v>
      </c>
      <c r="AB11" s="28">
        <v>0</v>
      </c>
      <c r="AC11" s="28">
        <v>0</v>
      </c>
      <c r="AD11" s="28">
        <v>0</v>
      </c>
    </row>
    <row r="12" spans="1:30" s="29" customFormat="1" ht="39" x14ac:dyDescent="0.25">
      <c r="A12" s="23" t="s">
        <v>32</v>
      </c>
      <c r="B12" s="23" t="s">
        <v>41</v>
      </c>
      <c r="C12" s="23" t="s">
        <v>41</v>
      </c>
      <c r="D12" s="24" t="s">
        <v>0</v>
      </c>
      <c r="E12" s="25" t="s">
        <v>42</v>
      </c>
      <c r="F12" s="24" t="s">
        <v>0</v>
      </c>
      <c r="G12" s="25" t="s">
        <v>43</v>
      </c>
      <c r="H12" s="5" t="s">
        <v>56</v>
      </c>
      <c r="I12" s="26" t="s">
        <v>57</v>
      </c>
      <c r="J12" s="5" t="s">
        <v>58</v>
      </c>
      <c r="K12" s="27" t="s">
        <v>59</v>
      </c>
      <c r="L12" s="28" t="s">
        <v>60</v>
      </c>
      <c r="M12" s="6" t="s">
        <v>44</v>
      </c>
      <c r="N12" s="7" t="s">
        <v>61</v>
      </c>
      <c r="O12" s="28">
        <v>80</v>
      </c>
      <c r="P12" s="28">
        <v>600.29999999999995</v>
      </c>
      <c r="Q12" s="28" t="s">
        <v>40</v>
      </c>
      <c r="R12" s="28">
        <v>48024</v>
      </c>
      <c r="S12" s="28">
        <v>0</v>
      </c>
      <c r="T12" s="28">
        <v>0</v>
      </c>
      <c r="U12" s="28">
        <v>0</v>
      </c>
      <c r="V12" s="28">
        <v>0</v>
      </c>
      <c r="W12" s="28">
        <v>0</v>
      </c>
      <c r="X12" s="28">
        <v>0</v>
      </c>
      <c r="Y12" s="28">
        <v>0</v>
      </c>
      <c r="Z12" s="28">
        <v>0</v>
      </c>
      <c r="AA12" s="28">
        <v>48024</v>
      </c>
      <c r="AB12" s="28">
        <v>0</v>
      </c>
      <c r="AC12" s="28">
        <v>0</v>
      </c>
      <c r="AD12" s="28">
        <v>0</v>
      </c>
    </row>
    <row r="13" spans="1:30" s="29" customFormat="1" ht="39" x14ac:dyDescent="0.25">
      <c r="A13" s="23" t="s">
        <v>32</v>
      </c>
      <c r="B13" s="23" t="s">
        <v>41</v>
      </c>
      <c r="C13" s="23" t="s">
        <v>41</v>
      </c>
      <c r="D13" s="24" t="s">
        <v>0</v>
      </c>
      <c r="E13" s="25" t="s">
        <v>42</v>
      </c>
      <c r="F13" s="24" t="s">
        <v>0</v>
      </c>
      <c r="G13" s="25" t="s">
        <v>43</v>
      </c>
      <c r="H13" s="5" t="s">
        <v>56</v>
      </c>
      <c r="I13" s="26" t="s">
        <v>57</v>
      </c>
      <c r="J13" s="5" t="s">
        <v>62</v>
      </c>
      <c r="K13" s="27" t="s">
        <v>63</v>
      </c>
      <c r="L13" s="28"/>
      <c r="M13" s="6" t="s">
        <v>44</v>
      </c>
      <c r="N13" s="7" t="s">
        <v>64</v>
      </c>
      <c r="O13" s="28">
        <v>1</v>
      </c>
      <c r="P13" s="28">
        <v>17400</v>
      </c>
      <c r="Q13" s="28" t="s">
        <v>45</v>
      </c>
      <c r="R13" s="28">
        <v>17400</v>
      </c>
      <c r="S13" s="28">
        <v>0</v>
      </c>
      <c r="T13" s="28">
        <v>0</v>
      </c>
      <c r="U13" s="28">
        <v>0</v>
      </c>
      <c r="V13" s="28">
        <v>0</v>
      </c>
      <c r="W13" s="28">
        <v>0</v>
      </c>
      <c r="X13" s="28">
        <v>0</v>
      </c>
      <c r="Y13" s="28">
        <v>0</v>
      </c>
      <c r="Z13" s="28">
        <v>17400</v>
      </c>
      <c r="AA13" s="28">
        <v>0</v>
      </c>
      <c r="AB13" s="28">
        <v>0</v>
      </c>
      <c r="AC13" s="28">
        <v>0</v>
      </c>
      <c r="AD13" s="28">
        <v>0</v>
      </c>
    </row>
    <row r="14" spans="1:30" s="29" customFormat="1" ht="39" x14ac:dyDescent="0.25">
      <c r="A14" s="23" t="s">
        <v>32</v>
      </c>
      <c r="B14" s="23" t="s">
        <v>41</v>
      </c>
      <c r="C14" s="23" t="s">
        <v>41</v>
      </c>
      <c r="D14" s="24" t="s">
        <v>0</v>
      </c>
      <c r="E14" s="25" t="s">
        <v>42</v>
      </c>
      <c r="F14" s="24" t="s">
        <v>0</v>
      </c>
      <c r="G14" s="25" t="s">
        <v>43</v>
      </c>
      <c r="H14" s="5" t="s">
        <v>56</v>
      </c>
      <c r="I14" s="26" t="s">
        <v>57</v>
      </c>
      <c r="J14" s="5" t="s">
        <v>58</v>
      </c>
      <c r="K14" s="27" t="s">
        <v>59</v>
      </c>
      <c r="L14" s="28" t="s">
        <v>60</v>
      </c>
      <c r="M14" s="6" t="s">
        <v>44</v>
      </c>
      <c r="N14" s="7" t="s">
        <v>61</v>
      </c>
      <c r="O14" s="28">
        <v>80</v>
      </c>
      <c r="P14" s="28">
        <v>466.9</v>
      </c>
      <c r="Q14" s="28" t="s">
        <v>40</v>
      </c>
      <c r="R14" s="28">
        <v>37352</v>
      </c>
      <c r="S14" s="28">
        <v>0</v>
      </c>
      <c r="T14" s="28">
        <v>0</v>
      </c>
      <c r="U14" s="28">
        <v>0</v>
      </c>
      <c r="V14" s="28">
        <v>0</v>
      </c>
      <c r="W14" s="28">
        <v>0</v>
      </c>
      <c r="X14" s="28">
        <v>0</v>
      </c>
      <c r="Y14" s="28">
        <v>0</v>
      </c>
      <c r="Z14" s="28">
        <v>37352</v>
      </c>
      <c r="AA14" s="28">
        <v>0</v>
      </c>
      <c r="AB14" s="28">
        <v>0</v>
      </c>
      <c r="AC14" s="28">
        <v>0</v>
      </c>
      <c r="AD14" s="28">
        <v>0</v>
      </c>
    </row>
    <row r="15" spans="1:30" s="29" customFormat="1" ht="39" x14ac:dyDescent="0.25">
      <c r="A15" s="23" t="s">
        <v>32</v>
      </c>
      <c r="B15" s="23" t="s">
        <v>41</v>
      </c>
      <c r="C15" s="23" t="s">
        <v>41</v>
      </c>
      <c r="D15" s="24" t="s">
        <v>0</v>
      </c>
      <c r="E15" s="25" t="s">
        <v>42</v>
      </c>
      <c r="F15" s="24" t="s">
        <v>0</v>
      </c>
      <c r="G15" s="25" t="s">
        <v>43</v>
      </c>
      <c r="H15" s="5" t="s">
        <v>56</v>
      </c>
      <c r="I15" s="26" t="s">
        <v>57</v>
      </c>
      <c r="J15" s="5" t="s">
        <v>58</v>
      </c>
      <c r="K15" s="27" t="s">
        <v>59</v>
      </c>
      <c r="L15" s="28" t="s">
        <v>60</v>
      </c>
      <c r="M15" s="6" t="s">
        <v>44</v>
      </c>
      <c r="N15" s="7" t="s">
        <v>61</v>
      </c>
      <c r="O15" s="28">
        <v>160</v>
      </c>
      <c r="P15" s="28">
        <v>626.98</v>
      </c>
      <c r="Q15" s="28" t="s">
        <v>40</v>
      </c>
      <c r="R15" s="28">
        <v>100316.8</v>
      </c>
      <c r="S15" s="28">
        <v>0</v>
      </c>
      <c r="T15" s="28">
        <v>0</v>
      </c>
      <c r="U15" s="28">
        <v>0</v>
      </c>
      <c r="V15" s="28">
        <v>0</v>
      </c>
      <c r="W15" s="28">
        <v>0</v>
      </c>
      <c r="X15" s="28">
        <v>0</v>
      </c>
      <c r="Y15" s="28">
        <v>0</v>
      </c>
      <c r="Z15" s="28">
        <v>100316.8</v>
      </c>
      <c r="AA15" s="28">
        <v>0</v>
      </c>
      <c r="AB15" s="28">
        <v>0</v>
      </c>
      <c r="AC15" s="28">
        <v>0</v>
      </c>
      <c r="AD15" s="28">
        <v>0</v>
      </c>
    </row>
    <row r="16" spans="1:30" s="29" customFormat="1" ht="52" x14ac:dyDescent="0.25">
      <c r="A16" s="23" t="s">
        <v>32</v>
      </c>
      <c r="B16" s="23" t="s">
        <v>41</v>
      </c>
      <c r="C16" s="23" t="s">
        <v>41</v>
      </c>
      <c r="D16" s="24" t="s">
        <v>0</v>
      </c>
      <c r="E16" s="25" t="s">
        <v>42</v>
      </c>
      <c r="F16" s="24" t="s">
        <v>0</v>
      </c>
      <c r="G16" s="25" t="s">
        <v>43</v>
      </c>
      <c r="H16" s="5" t="s">
        <v>65</v>
      </c>
      <c r="I16" s="26" t="s">
        <v>66</v>
      </c>
      <c r="J16" s="5" t="s">
        <v>37</v>
      </c>
      <c r="K16" s="27" t="s">
        <v>67</v>
      </c>
      <c r="L16" s="28" t="s">
        <v>60</v>
      </c>
      <c r="M16" s="6" t="s">
        <v>44</v>
      </c>
      <c r="N16" s="7" t="s">
        <v>36</v>
      </c>
      <c r="O16" s="28">
        <v>1</v>
      </c>
      <c r="P16" s="28">
        <v>6960</v>
      </c>
      <c r="Q16" s="28" t="s">
        <v>40</v>
      </c>
      <c r="R16" s="28">
        <v>6960</v>
      </c>
      <c r="S16" s="28">
        <v>0</v>
      </c>
      <c r="T16" s="28">
        <v>0</v>
      </c>
      <c r="U16" s="28">
        <v>0</v>
      </c>
      <c r="V16" s="28">
        <v>0</v>
      </c>
      <c r="W16" s="28">
        <v>0</v>
      </c>
      <c r="X16" s="28">
        <v>0</v>
      </c>
      <c r="Y16" s="28">
        <v>0</v>
      </c>
      <c r="Z16" s="28">
        <v>6960</v>
      </c>
      <c r="AA16" s="28">
        <v>0</v>
      </c>
      <c r="AB16" s="28">
        <v>0</v>
      </c>
      <c r="AC16" s="28">
        <v>0</v>
      </c>
      <c r="AD16" s="28">
        <v>0</v>
      </c>
    </row>
    <row r="17" spans="1:30" s="29" customFormat="1" ht="91" x14ac:dyDescent="0.25">
      <c r="A17" s="23" t="s">
        <v>32</v>
      </c>
      <c r="B17" s="23" t="s">
        <v>41</v>
      </c>
      <c r="C17" s="23" t="s">
        <v>41</v>
      </c>
      <c r="D17" s="24" t="s">
        <v>0</v>
      </c>
      <c r="E17" s="25" t="s">
        <v>42</v>
      </c>
      <c r="F17" s="24" t="s">
        <v>0</v>
      </c>
      <c r="G17" s="25" t="s">
        <v>54</v>
      </c>
      <c r="H17" s="5" t="s">
        <v>46</v>
      </c>
      <c r="I17" s="26" t="s">
        <v>47</v>
      </c>
      <c r="J17" s="5" t="s">
        <v>37</v>
      </c>
      <c r="K17" s="27" t="s">
        <v>68</v>
      </c>
      <c r="L17" s="28"/>
      <c r="M17" s="6" t="s">
        <v>44</v>
      </c>
      <c r="N17" s="7" t="s">
        <v>36</v>
      </c>
      <c r="O17" s="28">
        <v>1</v>
      </c>
      <c r="P17" s="28">
        <v>31500</v>
      </c>
      <c r="Q17" s="28" t="s">
        <v>45</v>
      </c>
      <c r="R17" s="28">
        <v>31500</v>
      </c>
      <c r="S17" s="28">
        <v>0</v>
      </c>
      <c r="T17" s="28">
        <v>0</v>
      </c>
      <c r="U17" s="28">
        <v>0</v>
      </c>
      <c r="V17" s="28">
        <v>0</v>
      </c>
      <c r="W17" s="28">
        <v>0</v>
      </c>
      <c r="X17" s="28">
        <v>0</v>
      </c>
      <c r="Y17" s="28">
        <v>0</v>
      </c>
      <c r="Z17" s="28">
        <v>31500</v>
      </c>
      <c r="AA17" s="28">
        <v>0</v>
      </c>
      <c r="AB17" s="28">
        <v>0</v>
      </c>
      <c r="AC17" s="28">
        <v>0</v>
      </c>
      <c r="AD17" s="28">
        <v>0</v>
      </c>
    </row>
    <row r="18" spans="1:30" s="29" customFormat="1" ht="104" x14ac:dyDescent="0.25">
      <c r="A18" s="23" t="s">
        <v>32</v>
      </c>
      <c r="B18" s="23" t="s">
        <v>41</v>
      </c>
      <c r="C18" s="23" t="s">
        <v>41</v>
      </c>
      <c r="D18" s="24" t="s">
        <v>0</v>
      </c>
      <c r="E18" s="25" t="s">
        <v>42</v>
      </c>
      <c r="F18" s="24" t="s">
        <v>0</v>
      </c>
      <c r="G18" s="25" t="s">
        <v>43</v>
      </c>
      <c r="H18" s="5" t="s">
        <v>46</v>
      </c>
      <c r="I18" s="26" t="s">
        <v>47</v>
      </c>
      <c r="J18" s="5" t="s">
        <v>37</v>
      </c>
      <c r="K18" s="27" t="s">
        <v>69</v>
      </c>
      <c r="L18" s="28"/>
      <c r="M18" s="6" t="s">
        <v>44</v>
      </c>
      <c r="N18" s="7" t="s">
        <v>36</v>
      </c>
      <c r="O18" s="28">
        <v>1</v>
      </c>
      <c r="P18" s="28">
        <v>39210</v>
      </c>
      <c r="Q18" s="28" t="s">
        <v>45</v>
      </c>
      <c r="R18" s="28">
        <v>39210</v>
      </c>
      <c r="S18" s="28">
        <v>0</v>
      </c>
      <c r="T18" s="28">
        <v>0</v>
      </c>
      <c r="U18" s="28">
        <v>0</v>
      </c>
      <c r="V18" s="28">
        <v>0</v>
      </c>
      <c r="W18" s="28">
        <v>0</v>
      </c>
      <c r="X18" s="28">
        <v>0</v>
      </c>
      <c r="Y18" s="28">
        <v>0</v>
      </c>
      <c r="Z18" s="28">
        <v>39210</v>
      </c>
      <c r="AA18" s="28">
        <v>0</v>
      </c>
      <c r="AB18" s="28">
        <v>0</v>
      </c>
      <c r="AC18" s="28">
        <v>0</v>
      </c>
      <c r="AD18" s="28">
        <v>0</v>
      </c>
    </row>
    <row r="19" spans="1:30" s="29" customFormat="1" ht="91" x14ac:dyDescent="0.25">
      <c r="A19" s="23" t="s">
        <v>32</v>
      </c>
      <c r="B19" s="23" t="s">
        <v>41</v>
      </c>
      <c r="C19" s="23" t="s">
        <v>41</v>
      </c>
      <c r="D19" s="24" t="s">
        <v>0</v>
      </c>
      <c r="E19" s="25" t="s">
        <v>42</v>
      </c>
      <c r="F19" s="24" t="s">
        <v>0</v>
      </c>
      <c r="G19" s="25" t="s">
        <v>43</v>
      </c>
      <c r="H19" s="5" t="s">
        <v>46</v>
      </c>
      <c r="I19" s="26" t="s">
        <v>47</v>
      </c>
      <c r="J19" s="5" t="s">
        <v>37</v>
      </c>
      <c r="K19" s="27" t="s">
        <v>70</v>
      </c>
      <c r="L19" s="28" t="s">
        <v>71</v>
      </c>
      <c r="M19" s="6" t="s">
        <v>44</v>
      </c>
      <c r="N19" s="7" t="s">
        <v>36</v>
      </c>
      <c r="O19" s="28">
        <v>1</v>
      </c>
      <c r="P19" s="28">
        <v>174000</v>
      </c>
      <c r="Q19" s="28" t="s">
        <v>40</v>
      </c>
      <c r="R19" s="28">
        <v>174000</v>
      </c>
      <c r="S19" s="28">
        <v>0</v>
      </c>
      <c r="T19" s="28">
        <v>0</v>
      </c>
      <c r="U19" s="28">
        <v>0</v>
      </c>
      <c r="V19" s="28">
        <v>0</v>
      </c>
      <c r="W19" s="28">
        <v>0</v>
      </c>
      <c r="X19" s="28">
        <v>0</v>
      </c>
      <c r="Y19" s="28">
        <v>0</v>
      </c>
      <c r="Z19" s="28">
        <v>0</v>
      </c>
      <c r="AA19" s="28">
        <v>174000</v>
      </c>
      <c r="AB19" s="28">
        <v>0</v>
      </c>
      <c r="AC19" s="28">
        <v>0</v>
      </c>
      <c r="AD19" s="28">
        <v>0</v>
      </c>
    </row>
    <row r="20" spans="1:30" s="29" customFormat="1" ht="78" x14ac:dyDescent="0.25">
      <c r="A20" s="23" t="s">
        <v>32</v>
      </c>
      <c r="B20" s="23" t="s">
        <v>41</v>
      </c>
      <c r="C20" s="23" t="s">
        <v>41</v>
      </c>
      <c r="D20" s="24" t="s">
        <v>0</v>
      </c>
      <c r="E20" s="25" t="s">
        <v>42</v>
      </c>
      <c r="F20" s="24" t="s">
        <v>0</v>
      </c>
      <c r="G20" s="25" t="s">
        <v>54</v>
      </c>
      <c r="H20" s="5" t="s">
        <v>72</v>
      </c>
      <c r="I20" s="26" t="s">
        <v>73</v>
      </c>
      <c r="J20" s="5" t="s">
        <v>37</v>
      </c>
      <c r="K20" s="27" t="s">
        <v>74</v>
      </c>
      <c r="L20" s="28" t="s">
        <v>75</v>
      </c>
      <c r="M20" s="6" t="s">
        <v>44</v>
      </c>
      <c r="N20" s="7" t="s">
        <v>36</v>
      </c>
      <c r="O20" s="28">
        <v>1</v>
      </c>
      <c r="P20" s="28">
        <v>54984</v>
      </c>
      <c r="Q20" s="28" t="s">
        <v>40</v>
      </c>
      <c r="R20" s="28">
        <v>54984</v>
      </c>
      <c r="S20" s="28">
        <v>0</v>
      </c>
      <c r="T20" s="28">
        <v>0</v>
      </c>
      <c r="U20" s="28">
        <v>0</v>
      </c>
      <c r="V20" s="28">
        <v>0</v>
      </c>
      <c r="W20" s="28">
        <v>0</v>
      </c>
      <c r="X20" s="28">
        <v>0</v>
      </c>
      <c r="Y20" s="28">
        <v>0</v>
      </c>
      <c r="Z20" s="28">
        <v>54984</v>
      </c>
      <c r="AA20" s="28">
        <v>0</v>
      </c>
      <c r="AB20" s="28">
        <v>0</v>
      </c>
      <c r="AC20" s="28">
        <v>0</v>
      </c>
      <c r="AD20" s="28">
        <v>0</v>
      </c>
    </row>
    <row r="21" spans="1:30" s="29" customFormat="1" ht="65" x14ac:dyDescent="0.25">
      <c r="A21" s="23" t="s">
        <v>32</v>
      </c>
      <c r="B21" s="23" t="s">
        <v>41</v>
      </c>
      <c r="C21" s="23" t="s">
        <v>41</v>
      </c>
      <c r="D21" s="24" t="s">
        <v>0</v>
      </c>
      <c r="E21" s="25" t="s">
        <v>42</v>
      </c>
      <c r="F21" s="24" t="s">
        <v>0</v>
      </c>
      <c r="G21" s="25" t="s">
        <v>54</v>
      </c>
      <c r="H21" s="5" t="s">
        <v>72</v>
      </c>
      <c r="I21" s="26" t="s">
        <v>73</v>
      </c>
      <c r="J21" s="5" t="s">
        <v>37</v>
      </c>
      <c r="K21" s="27" t="s">
        <v>76</v>
      </c>
      <c r="L21" s="28" t="s">
        <v>75</v>
      </c>
      <c r="M21" s="6" t="s">
        <v>44</v>
      </c>
      <c r="N21" s="7" t="s">
        <v>36</v>
      </c>
      <c r="O21" s="28">
        <v>1</v>
      </c>
      <c r="P21" s="28">
        <v>102312</v>
      </c>
      <c r="Q21" s="28" t="s">
        <v>40</v>
      </c>
      <c r="R21" s="28">
        <v>102312</v>
      </c>
      <c r="S21" s="28">
        <v>0</v>
      </c>
      <c r="T21" s="28">
        <v>0</v>
      </c>
      <c r="U21" s="28">
        <v>0</v>
      </c>
      <c r="V21" s="28">
        <v>0</v>
      </c>
      <c r="W21" s="28">
        <v>0</v>
      </c>
      <c r="X21" s="28">
        <v>0</v>
      </c>
      <c r="Y21" s="28">
        <v>0</v>
      </c>
      <c r="Z21" s="28">
        <v>0</v>
      </c>
      <c r="AA21" s="28">
        <v>102312</v>
      </c>
      <c r="AB21" s="28">
        <v>0</v>
      </c>
      <c r="AC21" s="28">
        <v>0</v>
      </c>
      <c r="AD21" s="28">
        <v>0</v>
      </c>
    </row>
    <row r="22" spans="1:30" s="29" customFormat="1" ht="26" x14ac:dyDescent="0.25">
      <c r="A22" s="23" t="s">
        <v>32</v>
      </c>
      <c r="B22" s="23" t="s">
        <v>41</v>
      </c>
      <c r="C22" s="23" t="s">
        <v>41</v>
      </c>
      <c r="D22" s="24" t="s">
        <v>0</v>
      </c>
      <c r="E22" s="25" t="s">
        <v>42</v>
      </c>
      <c r="F22" s="24" t="s">
        <v>0</v>
      </c>
      <c r="G22" s="25" t="s">
        <v>43</v>
      </c>
      <c r="H22" s="5" t="s">
        <v>48</v>
      </c>
      <c r="I22" s="26" t="s">
        <v>49</v>
      </c>
      <c r="J22" s="5" t="s">
        <v>37</v>
      </c>
      <c r="K22" s="27" t="s">
        <v>77</v>
      </c>
      <c r="L22" s="28"/>
      <c r="M22" s="6" t="s">
        <v>44</v>
      </c>
      <c r="N22" s="7" t="s">
        <v>36</v>
      </c>
      <c r="O22" s="28">
        <v>1</v>
      </c>
      <c r="P22" s="28">
        <v>2842</v>
      </c>
      <c r="Q22" s="28" t="s">
        <v>45</v>
      </c>
      <c r="R22" s="28">
        <v>2842</v>
      </c>
      <c r="S22" s="28">
        <v>0</v>
      </c>
      <c r="T22" s="28">
        <v>0</v>
      </c>
      <c r="U22" s="28">
        <v>0</v>
      </c>
      <c r="V22" s="28">
        <v>0</v>
      </c>
      <c r="W22" s="28">
        <v>0</v>
      </c>
      <c r="X22" s="28">
        <v>0</v>
      </c>
      <c r="Y22" s="28">
        <v>0</v>
      </c>
      <c r="Z22" s="28">
        <v>2842</v>
      </c>
      <c r="AA22" s="28">
        <v>0</v>
      </c>
      <c r="AB22" s="28">
        <v>0</v>
      </c>
      <c r="AC22" s="28">
        <v>0</v>
      </c>
      <c r="AD22" s="28">
        <v>0</v>
      </c>
    </row>
    <row r="23" spans="1:30" s="29" customFormat="1" ht="39" x14ac:dyDescent="0.25">
      <c r="A23" s="23" t="s">
        <v>32</v>
      </c>
      <c r="B23" s="23" t="s">
        <v>41</v>
      </c>
      <c r="C23" s="23" t="s">
        <v>41</v>
      </c>
      <c r="D23" s="24" t="s">
        <v>0</v>
      </c>
      <c r="E23" s="25" t="s">
        <v>42</v>
      </c>
      <c r="F23" s="24" t="s">
        <v>0</v>
      </c>
      <c r="G23" s="25" t="s">
        <v>43</v>
      </c>
      <c r="H23" s="5" t="s">
        <v>48</v>
      </c>
      <c r="I23" s="26" t="s">
        <v>49</v>
      </c>
      <c r="J23" s="5" t="s">
        <v>37</v>
      </c>
      <c r="K23" s="27" t="s">
        <v>78</v>
      </c>
      <c r="L23" s="28"/>
      <c r="M23" s="6" t="s">
        <v>44</v>
      </c>
      <c r="N23" s="7" t="s">
        <v>36</v>
      </c>
      <c r="O23" s="28">
        <v>1</v>
      </c>
      <c r="P23" s="28">
        <v>21112</v>
      </c>
      <c r="Q23" s="28" t="s">
        <v>45</v>
      </c>
      <c r="R23" s="28">
        <v>21112</v>
      </c>
      <c r="S23" s="28">
        <v>0</v>
      </c>
      <c r="T23" s="28">
        <v>0</v>
      </c>
      <c r="U23" s="28">
        <v>0</v>
      </c>
      <c r="V23" s="28">
        <v>0</v>
      </c>
      <c r="W23" s="28">
        <v>0</v>
      </c>
      <c r="X23" s="28">
        <v>0</v>
      </c>
      <c r="Y23" s="28">
        <v>0</v>
      </c>
      <c r="Z23" s="28">
        <v>21112</v>
      </c>
      <c r="AA23" s="28">
        <v>0</v>
      </c>
      <c r="AB23" s="28">
        <v>0</v>
      </c>
      <c r="AC23" s="28">
        <v>0</v>
      </c>
      <c r="AD23" s="28">
        <v>0</v>
      </c>
    </row>
    <row r="24" spans="1:30" s="29" customFormat="1" ht="52" x14ac:dyDescent="0.25">
      <c r="A24" s="23" t="s">
        <v>32</v>
      </c>
      <c r="B24" s="23" t="s">
        <v>41</v>
      </c>
      <c r="C24" s="23" t="s">
        <v>41</v>
      </c>
      <c r="D24" s="24" t="s">
        <v>0</v>
      </c>
      <c r="E24" s="25" t="s">
        <v>42</v>
      </c>
      <c r="F24" s="24" t="s">
        <v>0</v>
      </c>
      <c r="G24" s="25" t="s">
        <v>39</v>
      </c>
      <c r="H24" s="5" t="s">
        <v>50</v>
      </c>
      <c r="I24" s="26" t="s">
        <v>51</v>
      </c>
      <c r="J24" s="5" t="s">
        <v>37</v>
      </c>
      <c r="K24" s="27" t="s">
        <v>79</v>
      </c>
      <c r="L24" s="28" t="s">
        <v>52</v>
      </c>
      <c r="M24" s="6" t="s">
        <v>44</v>
      </c>
      <c r="N24" s="7" t="s">
        <v>36</v>
      </c>
      <c r="O24" s="28">
        <v>1</v>
      </c>
      <c r="P24" s="28">
        <v>3781.6</v>
      </c>
      <c r="Q24" s="28" t="s">
        <v>53</v>
      </c>
      <c r="R24" s="28">
        <v>3781.6</v>
      </c>
      <c r="S24" s="28">
        <v>0</v>
      </c>
      <c r="T24" s="28">
        <v>0</v>
      </c>
      <c r="U24" s="28">
        <v>0</v>
      </c>
      <c r="V24" s="28">
        <v>0</v>
      </c>
      <c r="W24" s="28">
        <v>0</v>
      </c>
      <c r="X24" s="28">
        <v>0</v>
      </c>
      <c r="Y24" s="28">
        <v>0</v>
      </c>
      <c r="Z24" s="28">
        <v>3781.6</v>
      </c>
      <c r="AA24" s="28">
        <v>0</v>
      </c>
      <c r="AB24" s="28">
        <v>0</v>
      </c>
      <c r="AC24" s="28">
        <v>0</v>
      </c>
      <c r="AD24" s="28">
        <v>0</v>
      </c>
    </row>
    <row r="25" spans="1:30" s="29" customFormat="1" ht="65" x14ac:dyDescent="0.25">
      <c r="A25" s="23" t="s">
        <v>32</v>
      </c>
      <c r="B25" s="23" t="s">
        <v>41</v>
      </c>
      <c r="C25" s="23" t="s">
        <v>41</v>
      </c>
      <c r="D25" s="24" t="s">
        <v>0</v>
      </c>
      <c r="E25" s="25" t="s">
        <v>42</v>
      </c>
      <c r="F25" s="24" t="s">
        <v>0</v>
      </c>
      <c r="G25" s="25" t="s">
        <v>39</v>
      </c>
      <c r="H25" s="5" t="s">
        <v>50</v>
      </c>
      <c r="I25" s="26" t="s">
        <v>51</v>
      </c>
      <c r="J25" s="5" t="s">
        <v>37</v>
      </c>
      <c r="K25" s="27" t="s">
        <v>80</v>
      </c>
      <c r="L25" s="28" t="s">
        <v>52</v>
      </c>
      <c r="M25" s="6" t="s">
        <v>44</v>
      </c>
      <c r="N25" s="7" t="s">
        <v>36</v>
      </c>
      <c r="O25" s="28">
        <v>1</v>
      </c>
      <c r="P25" s="28">
        <v>2363.5</v>
      </c>
      <c r="Q25" s="28" t="s">
        <v>53</v>
      </c>
      <c r="R25" s="28">
        <v>2363.5</v>
      </c>
      <c r="S25" s="28">
        <v>0</v>
      </c>
      <c r="T25" s="28">
        <v>0</v>
      </c>
      <c r="U25" s="28">
        <v>0</v>
      </c>
      <c r="V25" s="28">
        <v>0</v>
      </c>
      <c r="W25" s="28">
        <v>0</v>
      </c>
      <c r="X25" s="28">
        <v>0</v>
      </c>
      <c r="Y25" s="28">
        <v>0</v>
      </c>
      <c r="Z25" s="28">
        <v>2363.5</v>
      </c>
      <c r="AA25" s="28">
        <v>0</v>
      </c>
      <c r="AB25" s="28">
        <v>0</v>
      </c>
      <c r="AC25" s="28">
        <v>0</v>
      </c>
      <c r="AD25" s="28">
        <v>0</v>
      </c>
    </row>
    <row r="26" spans="1:30" s="29" customFormat="1" ht="65" x14ac:dyDescent="0.25">
      <c r="A26" s="23" t="s">
        <v>32</v>
      </c>
      <c r="B26" s="23" t="s">
        <v>41</v>
      </c>
      <c r="C26" s="23" t="s">
        <v>41</v>
      </c>
      <c r="D26" s="24" t="s">
        <v>0</v>
      </c>
      <c r="E26" s="25" t="s">
        <v>42</v>
      </c>
      <c r="F26" s="24" t="s">
        <v>0</v>
      </c>
      <c r="G26" s="25" t="s">
        <v>39</v>
      </c>
      <c r="H26" s="5" t="s">
        <v>50</v>
      </c>
      <c r="I26" s="26" t="s">
        <v>51</v>
      </c>
      <c r="J26" s="5" t="s">
        <v>37</v>
      </c>
      <c r="K26" s="27" t="s">
        <v>81</v>
      </c>
      <c r="L26" s="28" t="s">
        <v>52</v>
      </c>
      <c r="M26" s="6" t="s">
        <v>44</v>
      </c>
      <c r="N26" s="7" t="s">
        <v>36</v>
      </c>
      <c r="O26" s="28">
        <v>1</v>
      </c>
      <c r="P26" s="28">
        <v>2836.2</v>
      </c>
      <c r="Q26" s="28" t="s">
        <v>53</v>
      </c>
      <c r="R26" s="28">
        <v>2836.2</v>
      </c>
      <c r="S26" s="28">
        <v>0</v>
      </c>
      <c r="T26" s="28">
        <v>0</v>
      </c>
      <c r="U26" s="28">
        <v>0</v>
      </c>
      <c r="V26" s="28">
        <v>0</v>
      </c>
      <c r="W26" s="28">
        <v>0</v>
      </c>
      <c r="X26" s="28">
        <v>0</v>
      </c>
      <c r="Y26" s="28">
        <v>0</v>
      </c>
      <c r="Z26" s="28">
        <v>2836.2</v>
      </c>
      <c r="AA26" s="28">
        <v>0</v>
      </c>
      <c r="AB26" s="28">
        <v>0</v>
      </c>
      <c r="AC26" s="28">
        <v>0</v>
      </c>
      <c r="AD26" s="28">
        <v>0</v>
      </c>
    </row>
    <row r="27" spans="1:30" s="29" customFormat="1" ht="65" x14ac:dyDescent="0.25">
      <c r="A27" s="23" t="s">
        <v>32</v>
      </c>
      <c r="B27" s="23" t="s">
        <v>41</v>
      </c>
      <c r="C27" s="23" t="s">
        <v>41</v>
      </c>
      <c r="D27" s="24" t="s">
        <v>0</v>
      </c>
      <c r="E27" s="25" t="s">
        <v>42</v>
      </c>
      <c r="F27" s="24" t="s">
        <v>0</v>
      </c>
      <c r="G27" s="25" t="s">
        <v>39</v>
      </c>
      <c r="H27" s="5" t="s">
        <v>50</v>
      </c>
      <c r="I27" s="26" t="s">
        <v>51</v>
      </c>
      <c r="J27" s="5" t="s">
        <v>37</v>
      </c>
      <c r="K27" s="27" t="s">
        <v>82</v>
      </c>
      <c r="L27" s="28" t="s">
        <v>52</v>
      </c>
      <c r="M27" s="6" t="s">
        <v>44</v>
      </c>
      <c r="N27" s="7" t="s">
        <v>36</v>
      </c>
      <c r="O27" s="28">
        <v>1</v>
      </c>
      <c r="P27" s="28">
        <v>1890.8</v>
      </c>
      <c r="Q27" s="28" t="s">
        <v>53</v>
      </c>
      <c r="R27" s="28">
        <v>1890.8</v>
      </c>
      <c r="S27" s="28">
        <v>0</v>
      </c>
      <c r="T27" s="28">
        <v>0</v>
      </c>
      <c r="U27" s="28">
        <v>0</v>
      </c>
      <c r="V27" s="28">
        <v>0</v>
      </c>
      <c r="W27" s="28">
        <v>0</v>
      </c>
      <c r="X27" s="28">
        <v>0</v>
      </c>
      <c r="Y27" s="28">
        <v>0</v>
      </c>
      <c r="Z27" s="28">
        <v>1890.8</v>
      </c>
      <c r="AA27" s="28">
        <v>0</v>
      </c>
      <c r="AB27" s="28">
        <v>0</v>
      </c>
      <c r="AC27" s="28">
        <v>0</v>
      </c>
      <c r="AD27" s="28">
        <v>0</v>
      </c>
    </row>
    <row r="28" spans="1:30" s="29" customFormat="1" ht="65" x14ac:dyDescent="0.25">
      <c r="A28" s="23" t="s">
        <v>32</v>
      </c>
      <c r="B28" s="23" t="s">
        <v>41</v>
      </c>
      <c r="C28" s="23" t="s">
        <v>41</v>
      </c>
      <c r="D28" s="24" t="s">
        <v>0</v>
      </c>
      <c r="E28" s="25" t="s">
        <v>42</v>
      </c>
      <c r="F28" s="24" t="s">
        <v>0</v>
      </c>
      <c r="G28" s="25" t="s">
        <v>43</v>
      </c>
      <c r="H28" s="5" t="s">
        <v>50</v>
      </c>
      <c r="I28" s="26" t="s">
        <v>51</v>
      </c>
      <c r="J28" s="5" t="s">
        <v>37</v>
      </c>
      <c r="K28" s="27" t="s">
        <v>83</v>
      </c>
      <c r="L28" s="28" t="s">
        <v>84</v>
      </c>
      <c r="M28" s="6" t="s">
        <v>44</v>
      </c>
      <c r="N28" s="7" t="s">
        <v>36</v>
      </c>
      <c r="O28" s="28">
        <v>1</v>
      </c>
      <c r="P28" s="28">
        <v>1131</v>
      </c>
      <c r="Q28" s="28" t="s">
        <v>85</v>
      </c>
      <c r="R28" s="28">
        <v>1131</v>
      </c>
      <c r="S28" s="28">
        <v>0</v>
      </c>
      <c r="T28" s="28">
        <v>0</v>
      </c>
      <c r="U28" s="28">
        <v>0</v>
      </c>
      <c r="V28" s="28">
        <v>0</v>
      </c>
      <c r="W28" s="28">
        <v>0</v>
      </c>
      <c r="X28" s="28">
        <v>0</v>
      </c>
      <c r="Y28" s="28">
        <v>0</v>
      </c>
      <c r="Z28" s="28">
        <v>1131</v>
      </c>
      <c r="AA28" s="28">
        <v>0</v>
      </c>
      <c r="AB28" s="28">
        <v>0</v>
      </c>
      <c r="AC28" s="28">
        <v>0</v>
      </c>
      <c r="AD28" s="28">
        <v>0</v>
      </c>
    </row>
    <row r="29" spans="1:30" s="29" customFormat="1" ht="65" x14ac:dyDescent="0.25">
      <c r="A29" s="23" t="s">
        <v>32</v>
      </c>
      <c r="B29" s="23" t="s">
        <v>41</v>
      </c>
      <c r="C29" s="23" t="s">
        <v>41</v>
      </c>
      <c r="D29" s="24" t="s">
        <v>0</v>
      </c>
      <c r="E29" s="25" t="s">
        <v>42</v>
      </c>
      <c r="F29" s="24" t="s">
        <v>0</v>
      </c>
      <c r="G29" s="25" t="s">
        <v>43</v>
      </c>
      <c r="H29" s="5" t="s">
        <v>50</v>
      </c>
      <c r="I29" s="26" t="s">
        <v>51</v>
      </c>
      <c r="J29" s="5" t="s">
        <v>37</v>
      </c>
      <c r="K29" s="27" t="s">
        <v>86</v>
      </c>
      <c r="L29" s="28" t="s">
        <v>84</v>
      </c>
      <c r="M29" s="6" t="s">
        <v>44</v>
      </c>
      <c r="N29" s="7" t="s">
        <v>36</v>
      </c>
      <c r="O29" s="28">
        <v>1</v>
      </c>
      <c r="P29" s="28">
        <v>5089.5</v>
      </c>
      <c r="Q29" s="28" t="s">
        <v>85</v>
      </c>
      <c r="R29" s="28">
        <v>5089.5</v>
      </c>
      <c r="S29" s="28">
        <v>0</v>
      </c>
      <c r="T29" s="28">
        <v>0</v>
      </c>
      <c r="U29" s="28">
        <v>0</v>
      </c>
      <c r="V29" s="28">
        <v>0</v>
      </c>
      <c r="W29" s="28">
        <v>0</v>
      </c>
      <c r="X29" s="28">
        <v>0</v>
      </c>
      <c r="Y29" s="28">
        <v>0</v>
      </c>
      <c r="Z29" s="28">
        <v>5089.5</v>
      </c>
      <c r="AA29" s="28">
        <v>0</v>
      </c>
      <c r="AB29" s="28">
        <v>0</v>
      </c>
      <c r="AC29" s="28">
        <v>0</v>
      </c>
      <c r="AD29" s="28">
        <v>0</v>
      </c>
    </row>
    <row r="30" spans="1:30" s="29" customFormat="1" ht="65" x14ac:dyDescent="0.25">
      <c r="A30" s="23" t="s">
        <v>32</v>
      </c>
      <c r="B30" s="23" t="s">
        <v>41</v>
      </c>
      <c r="C30" s="23" t="s">
        <v>41</v>
      </c>
      <c r="D30" s="24" t="s">
        <v>0</v>
      </c>
      <c r="E30" s="25" t="s">
        <v>42</v>
      </c>
      <c r="F30" s="24" t="s">
        <v>0</v>
      </c>
      <c r="G30" s="25" t="s">
        <v>43</v>
      </c>
      <c r="H30" s="5" t="s">
        <v>50</v>
      </c>
      <c r="I30" s="26" t="s">
        <v>51</v>
      </c>
      <c r="J30" s="5" t="s">
        <v>37</v>
      </c>
      <c r="K30" s="27" t="s">
        <v>87</v>
      </c>
      <c r="L30" s="28" t="s">
        <v>84</v>
      </c>
      <c r="M30" s="6" t="s">
        <v>44</v>
      </c>
      <c r="N30" s="7" t="s">
        <v>36</v>
      </c>
      <c r="O30" s="28">
        <v>1</v>
      </c>
      <c r="P30" s="28">
        <v>1696.5</v>
      </c>
      <c r="Q30" s="28" t="s">
        <v>85</v>
      </c>
      <c r="R30" s="28">
        <v>1696.5</v>
      </c>
      <c r="S30" s="28">
        <v>0</v>
      </c>
      <c r="T30" s="28">
        <v>0</v>
      </c>
      <c r="U30" s="28">
        <v>0</v>
      </c>
      <c r="V30" s="28">
        <v>0</v>
      </c>
      <c r="W30" s="28">
        <v>0</v>
      </c>
      <c r="X30" s="28">
        <v>0</v>
      </c>
      <c r="Y30" s="28">
        <v>0</v>
      </c>
      <c r="Z30" s="28">
        <v>1696.5</v>
      </c>
      <c r="AA30" s="28">
        <v>0</v>
      </c>
      <c r="AB30" s="28">
        <v>0</v>
      </c>
      <c r="AC30" s="28">
        <v>0</v>
      </c>
      <c r="AD30" s="28">
        <v>0</v>
      </c>
    </row>
    <row r="31" spans="1:30" s="29" customFormat="1" ht="65" x14ac:dyDescent="0.25">
      <c r="A31" s="23" t="s">
        <v>32</v>
      </c>
      <c r="B31" s="23" t="s">
        <v>41</v>
      </c>
      <c r="C31" s="23" t="s">
        <v>41</v>
      </c>
      <c r="D31" s="24" t="s">
        <v>0</v>
      </c>
      <c r="E31" s="25" t="s">
        <v>42</v>
      </c>
      <c r="F31" s="24" t="s">
        <v>0</v>
      </c>
      <c r="G31" s="25" t="s">
        <v>43</v>
      </c>
      <c r="H31" s="5" t="s">
        <v>50</v>
      </c>
      <c r="I31" s="26" t="s">
        <v>51</v>
      </c>
      <c r="J31" s="5" t="s">
        <v>37</v>
      </c>
      <c r="K31" s="27" t="s">
        <v>88</v>
      </c>
      <c r="L31" s="28" t="s">
        <v>84</v>
      </c>
      <c r="M31" s="6" t="s">
        <v>44</v>
      </c>
      <c r="N31" s="7" t="s">
        <v>36</v>
      </c>
      <c r="O31" s="28">
        <v>1</v>
      </c>
      <c r="P31" s="28">
        <v>5089.5</v>
      </c>
      <c r="Q31" s="28" t="s">
        <v>85</v>
      </c>
      <c r="R31" s="28">
        <v>5089.5</v>
      </c>
      <c r="S31" s="28">
        <v>0</v>
      </c>
      <c r="T31" s="28">
        <v>0</v>
      </c>
      <c r="U31" s="28">
        <v>0</v>
      </c>
      <c r="V31" s="28">
        <v>0</v>
      </c>
      <c r="W31" s="28">
        <v>0</v>
      </c>
      <c r="X31" s="28">
        <v>0</v>
      </c>
      <c r="Y31" s="28">
        <v>0</v>
      </c>
      <c r="Z31" s="28">
        <v>5089.5</v>
      </c>
      <c r="AA31" s="28">
        <v>0</v>
      </c>
      <c r="AB31" s="28">
        <v>0</v>
      </c>
      <c r="AC31" s="28">
        <v>0</v>
      </c>
      <c r="AD31" s="28">
        <v>0</v>
      </c>
    </row>
    <row r="32" spans="1:30" s="29" customFormat="1" ht="65" x14ac:dyDescent="0.25">
      <c r="A32" s="23" t="s">
        <v>32</v>
      </c>
      <c r="B32" s="23" t="s">
        <v>41</v>
      </c>
      <c r="C32" s="23" t="s">
        <v>41</v>
      </c>
      <c r="D32" s="24" t="s">
        <v>0</v>
      </c>
      <c r="E32" s="25" t="s">
        <v>42</v>
      </c>
      <c r="F32" s="24" t="s">
        <v>0</v>
      </c>
      <c r="G32" s="25" t="s">
        <v>43</v>
      </c>
      <c r="H32" s="5" t="s">
        <v>50</v>
      </c>
      <c r="I32" s="26" t="s">
        <v>51</v>
      </c>
      <c r="J32" s="5" t="s">
        <v>37</v>
      </c>
      <c r="K32" s="27" t="s">
        <v>89</v>
      </c>
      <c r="L32" s="28" t="s">
        <v>84</v>
      </c>
      <c r="M32" s="6" t="s">
        <v>44</v>
      </c>
      <c r="N32" s="7" t="s">
        <v>36</v>
      </c>
      <c r="O32" s="28">
        <v>1</v>
      </c>
      <c r="P32" s="28">
        <v>2827.5</v>
      </c>
      <c r="Q32" s="28" t="s">
        <v>85</v>
      </c>
      <c r="R32" s="28">
        <v>2827.5</v>
      </c>
      <c r="S32" s="28">
        <v>0</v>
      </c>
      <c r="T32" s="28">
        <v>0</v>
      </c>
      <c r="U32" s="28">
        <v>0</v>
      </c>
      <c r="V32" s="28">
        <v>0</v>
      </c>
      <c r="W32" s="28">
        <v>0</v>
      </c>
      <c r="X32" s="28">
        <v>0</v>
      </c>
      <c r="Y32" s="28">
        <v>0</v>
      </c>
      <c r="Z32" s="28">
        <v>2827.5</v>
      </c>
      <c r="AA32" s="28">
        <v>0</v>
      </c>
      <c r="AB32" s="28">
        <v>0</v>
      </c>
      <c r="AC32" s="28">
        <v>0</v>
      </c>
      <c r="AD32" s="28">
        <v>0</v>
      </c>
    </row>
    <row r="33" spans="1:30" s="29" customFormat="1" ht="52" x14ac:dyDescent="0.25">
      <c r="A33" s="23" t="s">
        <v>32</v>
      </c>
      <c r="B33" s="23" t="s">
        <v>41</v>
      </c>
      <c r="C33" s="23" t="s">
        <v>41</v>
      </c>
      <c r="D33" s="24" t="s">
        <v>0</v>
      </c>
      <c r="E33" s="25" t="s">
        <v>42</v>
      </c>
      <c r="F33" s="24" t="s">
        <v>0</v>
      </c>
      <c r="G33" s="25" t="s">
        <v>43</v>
      </c>
      <c r="H33" s="5" t="s">
        <v>50</v>
      </c>
      <c r="I33" s="26" t="s">
        <v>51</v>
      </c>
      <c r="J33" s="5" t="s">
        <v>37</v>
      </c>
      <c r="K33" s="27" t="s">
        <v>90</v>
      </c>
      <c r="L33" s="28" t="s">
        <v>84</v>
      </c>
      <c r="M33" s="6" t="s">
        <v>44</v>
      </c>
      <c r="N33" s="7" t="s">
        <v>36</v>
      </c>
      <c r="O33" s="28">
        <v>1</v>
      </c>
      <c r="P33" s="28">
        <v>5089.5</v>
      </c>
      <c r="Q33" s="28" t="s">
        <v>85</v>
      </c>
      <c r="R33" s="28">
        <v>5089.5</v>
      </c>
      <c r="S33" s="28">
        <v>0</v>
      </c>
      <c r="T33" s="28">
        <v>0</v>
      </c>
      <c r="U33" s="28">
        <v>0</v>
      </c>
      <c r="V33" s="28">
        <v>0</v>
      </c>
      <c r="W33" s="28">
        <v>0</v>
      </c>
      <c r="X33" s="28">
        <v>0</v>
      </c>
      <c r="Y33" s="28">
        <v>0</v>
      </c>
      <c r="Z33" s="28">
        <v>5089.5</v>
      </c>
      <c r="AA33" s="28">
        <v>0</v>
      </c>
      <c r="AB33" s="28">
        <v>0</v>
      </c>
      <c r="AC33" s="28">
        <v>0</v>
      </c>
      <c r="AD33" s="28">
        <v>0</v>
      </c>
    </row>
    <row r="34" spans="1:30" s="29" customFormat="1" ht="52" x14ac:dyDescent="0.25">
      <c r="A34" s="23" t="s">
        <v>32</v>
      </c>
      <c r="B34" s="23" t="s">
        <v>41</v>
      </c>
      <c r="C34" s="23" t="s">
        <v>41</v>
      </c>
      <c r="D34" s="24" t="s">
        <v>0</v>
      </c>
      <c r="E34" s="25" t="s">
        <v>42</v>
      </c>
      <c r="F34" s="24" t="s">
        <v>0</v>
      </c>
      <c r="G34" s="25" t="s">
        <v>43</v>
      </c>
      <c r="H34" s="5" t="s">
        <v>50</v>
      </c>
      <c r="I34" s="26" t="s">
        <v>51</v>
      </c>
      <c r="J34" s="5" t="s">
        <v>37</v>
      </c>
      <c r="K34" s="27" t="s">
        <v>91</v>
      </c>
      <c r="L34" s="28" t="s">
        <v>84</v>
      </c>
      <c r="M34" s="6" t="s">
        <v>44</v>
      </c>
      <c r="N34" s="7" t="s">
        <v>36</v>
      </c>
      <c r="O34" s="28">
        <v>1</v>
      </c>
      <c r="P34" s="28">
        <v>2827.5</v>
      </c>
      <c r="Q34" s="28" t="s">
        <v>85</v>
      </c>
      <c r="R34" s="28">
        <v>2827.5</v>
      </c>
      <c r="S34" s="28">
        <v>0</v>
      </c>
      <c r="T34" s="28">
        <v>0</v>
      </c>
      <c r="U34" s="28">
        <v>0</v>
      </c>
      <c r="V34" s="28">
        <v>0</v>
      </c>
      <c r="W34" s="28">
        <v>0</v>
      </c>
      <c r="X34" s="28">
        <v>0</v>
      </c>
      <c r="Y34" s="28">
        <v>0</v>
      </c>
      <c r="Z34" s="28">
        <v>2827.5</v>
      </c>
      <c r="AA34" s="28">
        <v>0</v>
      </c>
      <c r="AB34" s="28">
        <v>0</v>
      </c>
      <c r="AC34" s="28">
        <v>0</v>
      </c>
      <c r="AD34" s="28">
        <v>0</v>
      </c>
    </row>
    <row r="35" spans="1:30" s="29" customFormat="1" ht="65" x14ac:dyDescent="0.25">
      <c r="A35" s="23" t="s">
        <v>32</v>
      </c>
      <c r="B35" s="23" t="s">
        <v>41</v>
      </c>
      <c r="C35" s="23" t="s">
        <v>41</v>
      </c>
      <c r="D35" s="24" t="s">
        <v>0</v>
      </c>
      <c r="E35" s="25" t="s">
        <v>42</v>
      </c>
      <c r="F35" s="24" t="s">
        <v>0</v>
      </c>
      <c r="G35" s="25" t="s">
        <v>43</v>
      </c>
      <c r="H35" s="5" t="s">
        <v>50</v>
      </c>
      <c r="I35" s="26" t="s">
        <v>51</v>
      </c>
      <c r="J35" s="5" t="s">
        <v>37</v>
      </c>
      <c r="K35" s="27" t="s">
        <v>92</v>
      </c>
      <c r="L35" s="28" t="s">
        <v>84</v>
      </c>
      <c r="M35" s="6" t="s">
        <v>44</v>
      </c>
      <c r="N35" s="7" t="s">
        <v>36</v>
      </c>
      <c r="O35" s="28">
        <v>1</v>
      </c>
      <c r="P35" s="28">
        <v>2262</v>
      </c>
      <c r="Q35" s="28" t="s">
        <v>85</v>
      </c>
      <c r="R35" s="28">
        <v>2262</v>
      </c>
      <c r="S35" s="28">
        <v>0</v>
      </c>
      <c r="T35" s="28">
        <v>0</v>
      </c>
      <c r="U35" s="28">
        <v>0</v>
      </c>
      <c r="V35" s="28">
        <v>0</v>
      </c>
      <c r="W35" s="28">
        <v>0</v>
      </c>
      <c r="X35" s="28">
        <v>0</v>
      </c>
      <c r="Y35" s="28">
        <v>0</v>
      </c>
      <c r="Z35" s="28">
        <v>2262</v>
      </c>
      <c r="AA35" s="28">
        <v>0</v>
      </c>
      <c r="AB35" s="28">
        <v>0</v>
      </c>
      <c r="AC35" s="28">
        <v>0</v>
      </c>
      <c r="AD35" s="28">
        <v>0</v>
      </c>
    </row>
    <row r="36" spans="1:30" s="29" customFormat="1" ht="65" x14ac:dyDescent="0.25">
      <c r="A36" s="23" t="s">
        <v>32</v>
      </c>
      <c r="B36" s="23" t="s">
        <v>41</v>
      </c>
      <c r="C36" s="23" t="s">
        <v>41</v>
      </c>
      <c r="D36" s="24" t="s">
        <v>0</v>
      </c>
      <c r="E36" s="25" t="s">
        <v>42</v>
      </c>
      <c r="F36" s="24" t="s">
        <v>0</v>
      </c>
      <c r="G36" s="25" t="s">
        <v>43</v>
      </c>
      <c r="H36" s="5" t="s">
        <v>50</v>
      </c>
      <c r="I36" s="26" t="s">
        <v>51</v>
      </c>
      <c r="J36" s="5" t="s">
        <v>37</v>
      </c>
      <c r="K36" s="27" t="s">
        <v>93</v>
      </c>
      <c r="L36" s="28" t="s">
        <v>84</v>
      </c>
      <c r="M36" s="6" t="s">
        <v>44</v>
      </c>
      <c r="N36" s="7" t="s">
        <v>36</v>
      </c>
      <c r="O36" s="28">
        <v>1</v>
      </c>
      <c r="P36" s="28">
        <v>1418.1</v>
      </c>
      <c r="Q36" s="28" t="s">
        <v>85</v>
      </c>
      <c r="R36" s="28">
        <v>1418.1</v>
      </c>
      <c r="S36" s="28">
        <v>0</v>
      </c>
      <c r="T36" s="28">
        <v>0</v>
      </c>
      <c r="U36" s="28">
        <v>0</v>
      </c>
      <c r="V36" s="28">
        <v>0</v>
      </c>
      <c r="W36" s="28">
        <v>0</v>
      </c>
      <c r="X36" s="28">
        <v>0</v>
      </c>
      <c r="Y36" s="28">
        <v>0</v>
      </c>
      <c r="Z36" s="28">
        <v>1418.1</v>
      </c>
      <c r="AA36" s="28">
        <v>0</v>
      </c>
      <c r="AB36" s="28">
        <v>0</v>
      </c>
      <c r="AC36" s="28">
        <v>0</v>
      </c>
      <c r="AD36" s="28">
        <v>0</v>
      </c>
    </row>
    <row r="37" spans="1:30" s="29" customFormat="1" ht="65" x14ac:dyDescent="0.25">
      <c r="A37" s="23" t="s">
        <v>32</v>
      </c>
      <c r="B37" s="23" t="s">
        <v>41</v>
      </c>
      <c r="C37" s="23" t="s">
        <v>41</v>
      </c>
      <c r="D37" s="24" t="s">
        <v>0</v>
      </c>
      <c r="E37" s="25" t="s">
        <v>42</v>
      </c>
      <c r="F37" s="24" t="s">
        <v>0</v>
      </c>
      <c r="G37" s="25" t="s">
        <v>43</v>
      </c>
      <c r="H37" s="5" t="s">
        <v>50</v>
      </c>
      <c r="I37" s="26" t="s">
        <v>51</v>
      </c>
      <c r="J37" s="5" t="s">
        <v>37</v>
      </c>
      <c r="K37" s="27" t="s">
        <v>94</v>
      </c>
      <c r="L37" s="28" t="s">
        <v>84</v>
      </c>
      <c r="M37" s="6" t="s">
        <v>44</v>
      </c>
      <c r="N37" s="7" t="s">
        <v>36</v>
      </c>
      <c r="O37" s="28">
        <v>1</v>
      </c>
      <c r="P37" s="28">
        <v>3958.5</v>
      </c>
      <c r="Q37" s="28" t="s">
        <v>85</v>
      </c>
      <c r="R37" s="28">
        <v>3958.5</v>
      </c>
      <c r="S37" s="28">
        <v>0</v>
      </c>
      <c r="T37" s="28">
        <v>0</v>
      </c>
      <c r="U37" s="28">
        <v>0</v>
      </c>
      <c r="V37" s="28">
        <v>0</v>
      </c>
      <c r="W37" s="28">
        <v>0</v>
      </c>
      <c r="X37" s="28">
        <v>0</v>
      </c>
      <c r="Y37" s="28">
        <v>0</v>
      </c>
      <c r="Z37" s="28">
        <v>3958.5</v>
      </c>
      <c r="AA37" s="28">
        <v>0</v>
      </c>
      <c r="AB37" s="28">
        <v>0</v>
      </c>
      <c r="AC37" s="28">
        <v>0</v>
      </c>
      <c r="AD37" s="28">
        <v>0</v>
      </c>
    </row>
    <row r="38" spans="1:30" s="29" customFormat="1" ht="52" x14ac:dyDescent="0.25">
      <c r="A38" s="23" t="s">
        <v>32</v>
      </c>
      <c r="B38" s="23" t="s">
        <v>41</v>
      </c>
      <c r="C38" s="23" t="s">
        <v>41</v>
      </c>
      <c r="D38" s="24" t="s">
        <v>0</v>
      </c>
      <c r="E38" s="25" t="s">
        <v>42</v>
      </c>
      <c r="F38" s="24" t="s">
        <v>0</v>
      </c>
      <c r="G38" s="25" t="s">
        <v>43</v>
      </c>
      <c r="H38" s="5" t="s">
        <v>95</v>
      </c>
      <c r="I38" s="26" t="s">
        <v>96</v>
      </c>
      <c r="J38" s="5" t="s">
        <v>37</v>
      </c>
      <c r="K38" s="27" t="s">
        <v>97</v>
      </c>
      <c r="L38" s="28" t="s">
        <v>60</v>
      </c>
      <c r="M38" s="6" t="s">
        <v>44</v>
      </c>
      <c r="N38" s="7" t="s">
        <v>36</v>
      </c>
      <c r="O38" s="28">
        <v>1</v>
      </c>
      <c r="P38" s="28">
        <v>61406.13</v>
      </c>
      <c r="Q38" s="28" t="s">
        <v>40</v>
      </c>
      <c r="R38" s="28">
        <v>61406.13</v>
      </c>
      <c r="S38" s="28">
        <v>0</v>
      </c>
      <c r="T38" s="28">
        <v>0</v>
      </c>
      <c r="U38" s="28">
        <v>0</v>
      </c>
      <c r="V38" s="28">
        <v>0</v>
      </c>
      <c r="W38" s="28">
        <v>0</v>
      </c>
      <c r="X38" s="28">
        <v>0</v>
      </c>
      <c r="Y38" s="28">
        <v>0</v>
      </c>
      <c r="Z38" s="28">
        <v>61406.13</v>
      </c>
      <c r="AA38" s="28">
        <v>0</v>
      </c>
      <c r="AB38" s="28">
        <v>0</v>
      </c>
      <c r="AC38" s="28">
        <v>0</v>
      </c>
      <c r="AD38" s="28">
        <v>0</v>
      </c>
    </row>
    <row r="39" spans="1:30" s="29" customFormat="1" ht="23.4" customHeight="1" x14ac:dyDescent="0.25">
      <c r="A39" s="30"/>
      <c r="B39" s="30"/>
      <c r="C39" s="30"/>
      <c r="D39" s="31"/>
      <c r="E39" s="32"/>
      <c r="F39" s="31"/>
      <c r="G39" s="32"/>
      <c r="H39" s="12"/>
      <c r="I39" s="33"/>
      <c r="J39" s="12"/>
      <c r="K39" s="34"/>
      <c r="L39" s="35"/>
      <c r="M39" s="13"/>
      <c r="N39" s="14"/>
      <c r="O39" s="35"/>
      <c r="P39" s="35"/>
      <c r="Q39" s="35"/>
      <c r="R39" s="35"/>
      <c r="S39" s="35"/>
      <c r="T39" s="35"/>
      <c r="U39" s="35"/>
      <c r="V39" s="35"/>
      <c r="W39" s="35"/>
      <c r="X39" s="35"/>
      <c r="Y39" s="35"/>
      <c r="Z39" s="35"/>
      <c r="AA39" s="35"/>
      <c r="AB39" s="35"/>
      <c r="AC39" s="35"/>
      <c r="AD39" s="35"/>
    </row>
    <row r="41" spans="1:30" s="8" customFormat="1" x14ac:dyDescent="0.3">
      <c r="A41" s="15" t="s">
        <v>34</v>
      </c>
      <c r="B41" s="16"/>
      <c r="C41" s="16"/>
      <c r="D41" s="16"/>
      <c r="E41" s="16"/>
      <c r="F41" s="16"/>
      <c r="G41" s="16"/>
      <c r="H41" s="16"/>
      <c r="I41" s="17"/>
      <c r="K41" s="9"/>
      <c r="L41" s="10"/>
      <c r="M41" s="10"/>
      <c r="O41" s="11"/>
      <c r="R41" s="4">
        <f>SUM(R11:R40)</f>
        <v>857072.63</v>
      </c>
      <c r="S41" s="4">
        <f>SUM(S11:S40)</f>
        <v>0</v>
      </c>
      <c r="T41" s="4">
        <f>SUM(T11:T40)</f>
        <v>0</v>
      </c>
      <c r="U41" s="4">
        <f>SUM(U11:U40)</f>
        <v>0</v>
      </c>
      <c r="V41" s="4">
        <f>SUM(V11:V40)</f>
        <v>0</v>
      </c>
      <c r="W41" s="4">
        <f>SUM(W11:W40)</f>
        <v>0</v>
      </c>
      <c r="X41" s="4">
        <f>SUM(X11:X40)</f>
        <v>0</v>
      </c>
      <c r="Y41" s="4">
        <f>SUM(Y11:Y40)</f>
        <v>0</v>
      </c>
      <c r="Z41" s="4">
        <f>SUM(Z11:Z40)</f>
        <v>532736.62999999989</v>
      </c>
      <c r="AA41" s="4">
        <f>SUM(AA11:AA40)</f>
        <v>324336</v>
      </c>
      <c r="AB41" s="4">
        <f>SUM(AB11:AB40)</f>
        <v>0</v>
      </c>
      <c r="AC41" s="4">
        <f>SUM(AC11:AC40)</f>
        <v>0</v>
      </c>
      <c r="AD41" s="4">
        <f>SUM(AD11:AD40)</f>
        <v>0</v>
      </c>
    </row>
    <row r="42" spans="1:30" s="36" customFormat="1" x14ac:dyDescent="0.35">
      <c r="H42" s="37"/>
      <c r="I42" s="38"/>
      <c r="K42" s="38"/>
      <c r="L42" s="39"/>
      <c r="M42" s="39"/>
      <c r="O42" s="40"/>
      <c r="Q42" s="41"/>
    </row>
    <row r="43" spans="1:30" s="36" customFormat="1" x14ac:dyDescent="0.35">
      <c r="H43" s="37"/>
      <c r="I43" s="38"/>
      <c r="K43" s="38"/>
      <c r="L43" s="39"/>
      <c r="M43" s="39"/>
      <c r="O43" s="40"/>
      <c r="Q43" s="41"/>
    </row>
    <row r="44" spans="1:30" s="36" customFormat="1" ht="14.4" customHeight="1" x14ac:dyDescent="0.35">
      <c r="A44" s="15" t="s">
        <v>35</v>
      </c>
      <c r="B44" s="16"/>
      <c r="C44" s="16"/>
      <c r="D44" s="16"/>
      <c r="E44" s="16"/>
      <c r="F44" s="16"/>
      <c r="G44" s="16"/>
      <c r="H44" s="16"/>
      <c r="I44" s="17"/>
      <c r="K44" s="38"/>
      <c r="L44" s="39"/>
      <c r="M44" s="39"/>
      <c r="O44" s="40"/>
      <c r="Q44" s="41"/>
    </row>
  </sheetData>
  <mergeCells count="3">
    <mergeCell ref="A7:AD7"/>
    <mergeCell ref="A41:I41"/>
    <mergeCell ref="A44:I44"/>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OF22 (2)</vt:lpstr>
      <vt:lpstr>'OF22 (2)'!Títulos_a_imprimir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MELGOZA ACEVEDO ERIKA GUADALUPE</cp:lastModifiedBy>
  <dcterms:created xsi:type="dcterms:W3CDTF">2017-07-18T17:53:45Z</dcterms:created>
  <dcterms:modified xsi:type="dcterms:W3CDTF">2025-09-22T17:27:08Z</dcterms:modified>
</cp:coreProperties>
</file>