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8" documentId="13_ncr:1_{53188BFF-0F14-403F-85A2-78C80CD0A91A}" xr6:coauthVersionLast="47" xr6:coauthVersionMax="47" xr10:uidLastSave="{E85A4435-49B5-4446-9BDA-FA915C13E4AC}"/>
  <bookViews>
    <workbookView xWindow="-110" yWindow="-110" windowWidth="19420" windowHeight="11500" xr2:uid="{00000000-000D-0000-FFFF-FFFF00000000}"/>
  </bookViews>
  <sheets>
    <sheet name="OF18 (2)" sheetId="11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(2)'!$A$10:$AD$14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7" i="119" l="1"/>
  <c r="AC17" i="119"/>
  <c r="AB17" i="119"/>
  <c r="AA17" i="119"/>
  <c r="Z17" i="119"/>
  <c r="Y17" i="119"/>
  <c r="X17" i="119"/>
  <c r="W17" i="119"/>
  <c r="V17" i="119"/>
  <c r="U17" i="119"/>
  <c r="T17" i="119"/>
  <c r="S17" i="119"/>
  <c r="R17" i="119"/>
</calcChain>
</file>

<file path=xl/sharedStrings.xml><?xml version="1.0" encoding="utf-8"?>
<sst xmlns="http://schemas.openxmlformats.org/spreadsheetml/2006/main" count="94" uniqueCount="61">
  <si>
    <t>R010</t>
  </si>
  <si>
    <t>001</t>
  </si>
  <si>
    <t>OF18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</si>
  <si>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</si>
  <si>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</si>
  <si>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</si>
  <si>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</si>
  <si>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</si>
  <si>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</si>
  <si>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</si>
  <si>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</si>
  <si>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</si>
  <si>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</si>
  <si>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</si>
  <si>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</si>
  <si>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</si>
  <si>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</si>
  <si>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</si>
  <si>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</si>
  <si>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</si>
  <si>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</si>
  <si>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</si>
  <si>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</si>
  <si>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</si>
  <si>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</si>
  <si>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</si>
  <si>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</si>
  <si>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</si>
  <si>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</si>
  <si>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</si>
  <si>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</si>
  <si>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</si>
  <si>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</si>
  <si>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</si>
  <si>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</si>
  <si>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</si>
  <si>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</si>
  <si>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</si>
  <si>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</si>
  <si>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</si>
  <si>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LICITACION PUBLICA</t>
  </si>
  <si>
    <t>B00OF01</t>
  </si>
  <si>
    <t>UR Presupuesta</t>
  </si>
  <si>
    <t>Programa Anual de Adquisiciones, Arrendamientos y Servicios del INE  2025 (PAAASINE) Agosto de Oficinas Centrales</t>
  </si>
  <si>
    <t>057</t>
  </si>
  <si>
    <t>35201</t>
  </si>
  <si>
    <t>MANTENIMIENTO Y CONSERVACIÓN DE MOBILIARIO Y EQUIPO DE ADMINISTRACIÓN</t>
  </si>
  <si>
    <t>SERVICIO DE REUBICACIÓN Y MANTENIMIENTO A EQUIPO DE CIRCUITO CERRADO</t>
  </si>
  <si>
    <t>ANUAL</t>
  </si>
  <si>
    <t>COMPRA MENOR</t>
  </si>
  <si>
    <t>37104</t>
  </si>
  <si>
    <t>PASAJES AÉREOS NACIONALES PARA SERVIDORES PÚBLICOS DE MANDO EN EL DESEMPEÑO DE COMISIONES Y FUNCIONES OFICIALES</t>
  </si>
  <si>
    <t>BOLETOS AEREOS NACIONALES</t>
  </si>
  <si>
    <t>INE/078/2024</t>
  </si>
  <si>
    <t>TUA</t>
  </si>
  <si>
    <t>058</t>
  </si>
  <si>
    <t>51501</t>
  </si>
  <si>
    <t>BIENES INFORMÁTICOS</t>
  </si>
  <si>
    <t>51500032-0001</t>
  </si>
  <si>
    <t>IMPRESORA LASSER A COLOR</t>
  </si>
  <si>
    <t>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</si>
</sst>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4">
    <xf numFmtId="0" fontId="0" fillId="0" borderId="0"/>
    <xf numFmtId="0" fontId="101" fillId="0" borderId="0"/>
    <xf numFmtId="0" fontId="104" fillId="0" borderId="0"/>
    <xf numFmtId="43" fontId="103" fillId="0" borderId="0" applyNumberFormat="0" applyFill="0" applyBorder="0" applyAlignment="0" applyProtection="0"/>
    <xf numFmtId="0" fontId="100" fillId="0" borderId="0"/>
    <xf numFmtId="0" fontId="99" fillId="0" borderId="0"/>
    <xf numFmtId="0" fontId="103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08" fillId="0" borderId="0" applyAlignment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8" fillId="0" borderId="0" applyAlignment="0"/>
    <xf numFmtId="0" fontId="83" fillId="0" borderId="0"/>
    <xf numFmtId="0" fontId="83" fillId="0" borderId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0" fontId="80" fillId="0" borderId="0"/>
    <xf numFmtId="0" fontId="104" fillId="0" borderId="0"/>
    <xf numFmtId="43" fontId="103" fillId="0" borderId="0" applyNumberFormat="0" applyFill="0" applyBorder="0" applyAlignment="0" applyProtection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110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1" fillId="0" borderId="0"/>
    <xf numFmtId="44" fontId="43" fillId="0" borderId="0" applyFont="0" applyFill="0" applyBorder="0" applyAlignment="0" applyProtection="0"/>
    <xf numFmtId="0" fontId="111" fillId="0" borderId="0"/>
    <xf numFmtId="0" fontId="42" fillId="0" borderId="0"/>
    <xf numFmtId="44" fontId="111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3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1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9" fillId="0" borderId="0" xfId="6" applyFont="1"/>
    <xf numFmtId="0" fontId="109" fillId="0" borderId="0" xfId="6" applyFont="1" applyAlignment="1">
      <alignment horizontal="left" wrapText="1"/>
    </xf>
    <xf numFmtId="0" fontId="109" fillId="0" borderId="0" xfId="6" applyFont="1" applyAlignment="1">
      <alignment horizontal="center"/>
    </xf>
    <xf numFmtId="0" fontId="109" fillId="0" borderId="0" xfId="6" applyFont="1" applyAlignment="1">
      <alignment horizontal="right"/>
    </xf>
    <xf numFmtId="1" fontId="107" fillId="0" borderId="1" xfId="2" applyNumberFormat="1" applyFont="1" applyBorder="1" applyAlignment="1">
      <alignment horizontal="left" vertical="center" wrapText="1"/>
    </xf>
    <xf numFmtId="1" fontId="107" fillId="0" borderId="1" xfId="2" applyNumberFormat="1" applyFont="1" applyBorder="1" applyAlignment="1">
      <alignment horizontal="center" vertical="center" wrapText="1"/>
    </xf>
    <xf numFmtId="3" fontId="107" fillId="0" borderId="1" xfId="2" applyNumberFormat="1" applyFont="1" applyBorder="1" applyAlignment="1">
      <alignment horizontal="right" vertical="center" wrapText="1"/>
    </xf>
    <xf numFmtId="0" fontId="102" fillId="2" borderId="1" xfId="2" applyFont="1" applyFill="1" applyBorder="1" applyAlignment="1">
      <alignment horizontal="center" vertical="center" wrapText="1"/>
    </xf>
    <xf numFmtId="1" fontId="102" fillId="2" borderId="1" xfId="2" applyNumberFormat="1" applyFont="1" applyFill="1" applyBorder="1" applyAlignment="1">
      <alignment horizontal="center" vertical="center" wrapText="1"/>
    </xf>
    <xf numFmtId="3" fontId="102" fillId="2" borderId="1" xfId="2" applyNumberFormat="1" applyFont="1" applyFill="1" applyBorder="1" applyAlignment="1">
      <alignment horizontal="center" vertical="center" wrapText="1"/>
    </xf>
    <xf numFmtId="3" fontId="102" fillId="2" borderId="1" xfId="3" applyNumberFormat="1" applyFont="1" applyFill="1" applyBorder="1" applyAlignment="1">
      <alignment horizontal="center" vertical="center" wrapText="1"/>
    </xf>
    <xf numFmtId="1" fontId="107" fillId="0" borderId="0" xfId="2" applyNumberFormat="1" applyFont="1" applyAlignment="1">
      <alignment horizontal="left" vertical="center" wrapText="1"/>
    </xf>
    <xf numFmtId="1" fontId="107" fillId="0" borderId="0" xfId="2" applyNumberFormat="1" applyFont="1" applyAlignment="1">
      <alignment horizontal="center" vertical="center" wrapText="1"/>
    </xf>
    <xf numFmtId="3" fontId="107" fillId="0" borderId="0" xfId="2" applyNumberFormat="1" applyFont="1" applyAlignment="1">
      <alignment horizontal="right" vertical="center" wrapText="1"/>
    </xf>
    <xf numFmtId="1" fontId="102" fillId="2" borderId="2" xfId="2" applyNumberFormat="1" applyFont="1" applyFill="1" applyBorder="1" applyAlignment="1">
      <alignment horizontal="center" vertical="center" wrapText="1"/>
    </xf>
    <xf numFmtId="1" fontId="102" fillId="2" borderId="3" xfId="2" applyNumberFormat="1" applyFont="1" applyFill="1" applyBorder="1" applyAlignment="1">
      <alignment horizontal="center" vertical="center" wrapText="1"/>
    </xf>
    <xf numFmtId="1" fontId="102" fillId="2" borderId="4" xfId="2" applyNumberFormat="1" applyFont="1" applyFill="1" applyBorder="1" applyAlignment="1">
      <alignment horizontal="center" vertical="center" wrapText="1"/>
    </xf>
    <xf numFmtId="0" fontId="1" fillId="0" borderId="0" xfId="262"/>
    <xf numFmtId="3" fontId="114" fillId="0" borderId="0" xfId="263" applyNumberFormat="1" applyFont="1" applyAlignment="1">
      <alignment horizontal="right" vertical="center"/>
    </xf>
    <xf numFmtId="0" fontId="112" fillId="0" borderId="0" xfId="263" applyFont="1" applyAlignment="1">
      <alignment horizontal="center"/>
    </xf>
    <xf numFmtId="0" fontId="112" fillId="0" borderId="0" xfId="263" applyFont="1" applyAlignment="1">
      <alignment horizontal="center"/>
    </xf>
    <xf numFmtId="0" fontId="1" fillId="0" borderId="0" xfId="263" applyAlignment="1">
      <alignment horizontal="center" vertical="center" wrapText="1"/>
    </xf>
    <xf numFmtId="0" fontId="105" fillId="0" borderId="2" xfId="263" applyFont="1" applyBorder="1" applyAlignment="1">
      <alignment horizontal="center" vertical="center" wrapText="1"/>
    </xf>
    <xf numFmtId="0" fontId="106" fillId="0" borderId="1" xfId="263" quotePrefix="1" applyFont="1" applyBorder="1" applyAlignment="1">
      <alignment horizontal="center" vertical="center" wrapText="1"/>
    </xf>
    <xf numFmtId="0" fontId="106" fillId="0" borderId="1" xfId="263" applyFont="1" applyBorder="1" applyAlignment="1">
      <alignment horizontal="center" vertical="center" wrapText="1"/>
    </xf>
    <xf numFmtId="4" fontId="106" fillId="0" borderId="1" xfId="263" applyNumberFormat="1" applyFont="1" applyBorder="1" applyAlignment="1">
      <alignment horizontal="left" vertical="center" wrapText="1"/>
    </xf>
    <xf numFmtId="1" fontId="106" fillId="0" borderId="1" xfId="263" applyNumberFormat="1" applyFont="1" applyBorder="1" applyAlignment="1">
      <alignment vertical="center" wrapText="1"/>
    </xf>
    <xf numFmtId="3" fontId="106" fillId="0" borderId="1" xfId="263" applyNumberFormat="1" applyFont="1" applyBorder="1" applyAlignment="1">
      <alignment vertical="center" wrapText="1"/>
    </xf>
    <xf numFmtId="0" fontId="107" fillId="0" borderId="0" xfId="263" applyFont="1" applyAlignment="1">
      <alignment horizontal="center" vertical="center" wrapText="1"/>
    </xf>
    <xf numFmtId="0" fontId="105" fillId="0" borderId="0" xfId="263" applyFont="1" applyAlignment="1">
      <alignment horizontal="center" vertical="center" wrapText="1"/>
    </xf>
    <xf numFmtId="0" fontId="106" fillId="0" borderId="0" xfId="263" quotePrefix="1" applyFont="1" applyAlignment="1">
      <alignment horizontal="center" vertical="center" wrapText="1"/>
    </xf>
    <xf numFmtId="0" fontId="106" fillId="0" borderId="0" xfId="263" applyFont="1" applyAlignment="1">
      <alignment horizontal="center" vertical="center" wrapText="1"/>
    </xf>
    <xf numFmtId="4" fontId="106" fillId="0" borderId="0" xfId="263" applyNumberFormat="1" applyFont="1" applyAlignment="1">
      <alignment horizontal="left" vertical="center" wrapText="1"/>
    </xf>
    <xf numFmtId="1" fontId="106" fillId="0" borderId="0" xfId="263" applyNumberFormat="1" applyFont="1" applyAlignment="1">
      <alignment vertical="center" wrapText="1"/>
    </xf>
    <xf numFmtId="3" fontId="106" fillId="0" borderId="0" xfId="263" applyNumberFormat="1" applyFont="1" applyAlignment="1">
      <alignment vertical="center" wrapText="1"/>
    </xf>
    <xf numFmtId="0" fontId="1" fillId="0" borderId="0" xfId="263"/>
    <xf numFmtId="1" fontId="1" fillId="0" borderId="0" xfId="263" applyNumberFormat="1" applyAlignment="1">
      <alignment horizontal="center"/>
    </xf>
    <xf numFmtId="0" fontId="1" fillId="0" borderId="0" xfId="263" applyAlignment="1">
      <alignment horizontal="left" wrapText="1"/>
    </xf>
    <xf numFmtId="0" fontId="1" fillId="0" borderId="0" xfId="263" applyAlignment="1">
      <alignment horizontal="center"/>
    </xf>
    <xf numFmtId="0" fontId="1" fillId="0" borderId="0" xfId="263" applyAlignment="1">
      <alignment horizontal="right"/>
    </xf>
    <xf numFmtId="0" fontId="1" fillId="0" borderId="0" xfId="263" applyAlignment="1">
      <alignment horizontal="left"/>
    </xf>
  </cellXfs>
  <cellStyles count="264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36" xfId="250" xr:uid="{70AA862B-82F3-46E1-896C-1B550C618B57}"/>
    <cellStyle name="Normal 2 2 2 37" xfId="253" xr:uid="{F2668AB8-75C7-40BF-987C-AFD346BF51E8}"/>
    <cellStyle name="Normal 2 2 2 38" xfId="255" xr:uid="{2C785FBB-7CE6-4F54-A18E-6D72C26B138A}"/>
    <cellStyle name="Normal 2 2 2 39" xfId="257" xr:uid="{57619571-E1B9-4EFA-83C6-F45B26DBAF8F}"/>
    <cellStyle name="Normal 2 2 2 4" xfId="10" xr:uid="{00000000-0005-0000-0000-00002D000000}"/>
    <cellStyle name="Normal 2 2 2 40" xfId="259" xr:uid="{61A1567B-E0A0-416E-BD23-51728346C912}"/>
    <cellStyle name="Normal 2 2 2 41" xfId="261" xr:uid="{E9F72BB2-CCF5-45B6-BA99-D4014F647D25}"/>
    <cellStyle name="Normal 2 2 2 42" xfId="263" xr:uid="{D981E62E-0B5C-4C0E-873A-89BAAA5A335A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32" xfId="251" xr:uid="{131014C4-F866-4B7C-858D-DEED93ECAB07}"/>
    <cellStyle name="Normal 5 2 33" xfId="252" xr:uid="{9EFA3A51-8D93-4E67-97EC-6FEC83D5D113}"/>
    <cellStyle name="Normal 5 2 34" xfId="254" xr:uid="{87CEC288-43ED-4000-93DD-911A5E90E75D}"/>
    <cellStyle name="Normal 5 2 35" xfId="256" xr:uid="{8E0BC7C2-B094-453E-86CE-131CE338A777}"/>
    <cellStyle name="Normal 5 2 36" xfId="258" xr:uid="{6CC04E04-FFB6-4F67-B690-2B03E25D3FEE}"/>
    <cellStyle name="Normal 5 2 37" xfId="260" xr:uid="{59BFA862-CAB6-409E-815E-2F742C769AC4}"/>
    <cellStyle name="Normal 5 2 38" xfId="262" xr:uid="{2474E504-7AC1-4803-95C6-473B1AFB7743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1E74F73-523C-40FC-9DEC-317AD8E9D1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ED743-3F82-4408-A40D-D153044909D5}">
  <dimension ref="A1:AD20"/>
  <sheetViews>
    <sheetView tabSelected="1" topLeftCell="A3" zoomScale="90" zoomScaleNormal="90" workbookViewId="0">
      <selection activeCell="A11" sqref="A11:AD3330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43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42</v>
      </c>
      <c r="C10" s="8" t="s">
        <v>9</v>
      </c>
      <c r="D10" s="8" t="s">
        <v>10</v>
      </c>
      <c r="E10" s="8" t="s">
        <v>3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4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39" x14ac:dyDescent="0.25">
      <c r="A11" s="23" t="s">
        <v>5</v>
      </c>
      <c r="B11" s="23" t="s">
        <v>2</v>
      </c>
      <c r="C11" s="23" t="s">
        <v>2</v>
      </c>
      <c r="D11" s="24" t="s">
        <v>1</v>
      </c>
      <c r="E11" s="25" t="s">
        <v>0</v>
      </c>
      <c r="F11" s="24" t="s">
        <v>44</v>
      </c>
      <c r="G11" s="25" t="s">
        <v>41</v>
      </c>
      <c r="H11" s="5" t="s">
        <v>45</v>
      </c>
      <c r="I11" s="26" t="s">
        <v>46</v>
      </c>
      <c r="J11" s="5" t="s">
        <v>36</v>
      </c>
      <c r="K11" s="27" t="s">
        <v>47</v>
      </c>
      <c r="L11" s="28"/>
      <c r="M11" s="6" t="s">
        <v>48</v>
      </c>
      <c r="N11" s="7" t="s">
        <v>6</v>
      </c>
      <c r="O11" s="28">
        <v>1</v>
      </c>
      <c r="P11" s="28">
        <v>8120</v>
      </c>
      <c r="Q11" s="28" t="s">
        <v>49</v>
      </c>
      <c r="R11" s="28">
        <v>8120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8120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52" x14ac:dyDescent="0.25">
      <c r="A12" s="23" t="s">
        <v>5</v>
      </c>
      <c r="B12" s="23" t="s">
        <v>2</v>
      </c>
      <c r="C12" s="23" t="s">
        <v>2</v>
      </c>
      <c r="D12" s="24" t="s">
        <v>1</v>
      </c>
      <c r="E12" s="25" t="s">
        <v>0</v>
      </c>
      <c r="F12" s="24" t="s">
        <v>1</v>
      </c>
      <c r="G12" s="25" t="s">
        <v>41</v>
      </c>
      <c r="H12" s="5" t="s">
        <v>50</v>
      </c>
      <c r="I12" s="26" t="s">
        <v>51</v>
      </c>
      <c r="J12" s="5" t="s">
        <v>36</v>
      </c>
      <c r="K12" s="27" t="s">
        <v>52</v>
      </c>
      <c r="L12" s="28" t="s">
        <v>53</v>
      </c>
      <c r="M12" s="6" t="s">
        <v>48</v>
      </c>
      <c r="N12" s="7" t="s">
        <v>6</v>
      </c>
      <c r="O12" s="28">
        <v>1</v>
      </c>
      <c r="P12" s="28">
        <v>18709.099999999999</v>
      </c>
      <c r="Q12" s="28" t="s">
        <v>40</v>
      </c>
      <c r="R12" s="28">
        <v>18709.099999999999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18709.099999999999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52" x14ac:dyDescent="0.25">
      <c r="A13" s="23" t="s">
        <v>5</v>
      </c>
      <c r="B13" s="23" t="s">
        <v>2</v>
      </c>
      <c r="C13" s="23" t="s">
        <v>2</v>
      </c>
      <c r="D13" s="24" t="s">
        <v>1</v>
      </c>
      <c r="E13" s="25" t="s">
        <v>0</v>
      </c>
      <c r="F13" s="24" t="s">
        <v>1</v>
      </c>
      <c r="G13" s="25" t="s">
        <v>41</v>
      </c>
      <c r="H13" s="5" t="s">
        <v>50</v>
      </c>
      <c r="I13" s="26" t="s">
        <v>51</v>
      </c>
      <c r="J13" s="5" t="s">
        <v>36</v>
      </c>
      <c r="K13" s="27" t="s">
        <v>54</v>
      </c>
      <c r="L13" s="28" t="s">
        <v>53</v>
      </c>
      <c r="M13" s="6" t="s">
        <v>48</v>
      </c>
      <c r="N13" s="7" t="s">
        <v>6</v>
      </c>
      <c r="O13" s="28">
        <v>1</v>
      </c>
      <c r="P13" s="28">
        <v>3725.52</v>
      </c>
      <c r="Q13" s="28" t="s">
        <v>40</v>
      </c>
      <c r="R13" s="28">
        <v>3725.52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3725.52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13" x14ac:dyDescent="0.25">
      <c r="A14" s="23" t="s">
        <v>5</v>
      </c>
      <c r="B14" s="23" t="s">
        <v>2</v>
      </c>
      <c r="C14" s="23" t="s">
        <v>2</v>
      </c>
      <c r="D14" s="24" t="s">
        <v>1</v>
      </c>
      <c r="E14" s="25" t="s">
        <v>0</v>
      </c>
      <c r="F14" s="24" t="s">
        <v>55</v>
      </c>
      <c r="G14" s="25" t="s">
        <v>41</v>
      </c>
      <c r="H14" s="5" t="s">
        <v>56</v>
      </c>
      <c r="I14" s="26" t="s">
        <v>57</v>
      </c>
      <c r="J14" s="5" t="s">
        <v>58</v>
      </c>
      <c r="K14" s="27" t="s">
        <v>59</v>
      </c>
      <c r="L14" s="28"/>
      <c r="M14" s="6" t="s">
        <v>48</v>
      </c>
      <c r="N14" s="7" t="s">
        <v>60</v>
      </c>
      <c r="O14" s="28">
        <v>1</v>
      </c>
      <c r="P14" s="28">
        <v>29499.99</v>
      </c>
      <c r="Q14" s="28" t="s">
        <v>49</v>
      </c>
      <c r="R14" s="28">
        <v>29499.99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29499.99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3.4" customHeight="1" x14ac:dyDescent="0.25">
      <c r="A15" s="30"/>
      <c r="B15" s="30"/>
      <c r="C15" s="30"/>
      <c r="D15" s="31"/>
      <c r="E15" s="32"/>
      <c r="F15" s="31"/>
      <c r="G15" s="32"/>
      <c r="H15" s="12"/>
      <c r="I15" s="33"/>
      <c r="J15" s="12"/>
      <c r="K15" s="34"/>
      <c r="L15" s="35"/>
      <c r="M15" s="13"/>
      <c r="N15" s="14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</row>
    <row r="17" spans="1:30" s="1" customFormat="1" x14ac:dyDescent="0.3">
      <c r="A17" s="15" t="s">
        <v>7</v>
      </c>
      <c r="B17" s="16"/>
      <c r="C17" s="16"/>
      <c r="D17" s="16"/>
      <c r="E17" s="16"/>
      <c r="F17" s="16"/>
      <c r="G17" s="16"/>
      <c r="H17" s="16"/>
      <c r="I17" s="17"/>
      <c r="K17" s="2"/>
      <c r="L17" s="3"/>
      <c r="M17" s="3"/>
      <c r="O17" s="4"/>
      <c r="R17" s="11">
        <f>SUM(R11:R16)</f>
        <v>60054.61</v>
      </c>
      <c r="S17" s="11">
        <f>SUM(S11:S16)</f>
        <v>0</v>
      </c>
      <c r="T17" s="11">
        <f>SUM(T11:T16)</f>
        <v>0</v>
      </c>
      <c r="U17" s="11">
        <f>SUM(U11:U16)</f>
        <v>0</v>
      </c>
      <c r="V17" s="11">
        <f>SUM(V11:V16)</f>
        <v>0</v>
      </c>
      <c r="W17" s="11">
        <f>SUM(W11:W16)</f>
        <v>0</v>
      </c>
      <c r="X17" s="11">
        <f>SUM(X11:X16)</f>
        <v>0</v>
      </c>
      <c r="Y17" s="11">
        <f>SUM(Y11:Y16)</f>
        <v>0</v>
      </c>
      <c r="Z17" s="11">
        <f>SUM(Z11:Z16)</f>
        <v>60054.61</v>
      </c>
      <c r="AA17" s="11">
        <f>SUM(AA11:AA16)</f>
        <v>0</v>
      </c>
      <c r="AB17" s="11">
        <f>SUM(AB11:AB16)</f>
        <v>0</v>
      </c>
      <c r="AC17" s="11">
        <f>SUM(AC11:AC16)</f>
        <v>0</v>
      </c>
      <c r="AD17" s="11">
        <f>SUM(AD11:AD16)</f>
        <v>0</v>
      </c>
    </row>
    <row r="18" spans="1:30" s="36" customFormat="1" x14ac:dyDescent="0.35">
      <c r="H18" s="37"/>
      <c r="I18" s="38"/>
      <c r="K18" s="38"/>
      <c r="L18" s="39"/>
      <c r="M18" s="39"/>
      <c r="O18" s="40"/>
      <c r="Q18" s="41"/>
    </row>
    <row r="19" spans="1:30" s="36" customFormat="1" x14ac:dyDescent="0.35">
      <c r="H19" s="37"/>
      <c r="I19" s="38"/>
      <c r="K19" s="38"/>
      <c r="L19" s="39"/>
      <c r="M19" s="39"/>
      <c r="O19" s="40"/>
      <c r="Q19" s="41"/>
    </row>
    <row r="20" spans="1:30" s="36" customFormat="1" ht="14.4" customHeight="1" x14ac:dyDescent="0.35">
      <c r="A20" s="15" t="s">
        <v>35</v>
      </c>
      <c r="B20" s="16"/>
      <c r="C20" s="16"/>
      <c r="D20" s="16"/>
      <c r="E20" s="16"/>
      <c r="F20" s="16"/>
      <c r="G20" s="16"/>
      <c r="H20" s="16"/>
      <c r="I20" s="17"/>
      <c r="K20" s="38"/>
      <c r="L20" s="39"/>
      <c r="M20" s="39"/>
      <c r="O20" s="40"/>
      <c r="Q20" s="41"/>
    </row>
  </sheetData>
  <mergeCells count="3">
    <mergeCell ref="A7:AD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2025-09-22T17:26:10Z</dcterms:modified>
</cp:coreProperties>
</file>