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B0DFFAF5-D8E1-49F7-890F-A4327BB6E231}" xr6:coauthVersionLast="47" xr6:coauthVersionMax="47" xr10:uidLastSave="{D2409B8A-4730-4B5A-AA73-51FDB44C44D9}"/>
  <bookViews>
    <workbookView xWindow="-110" yWindow="-110" windowWidth="19420" windowHeight="11500" xr2:uid="{00000000-000D-0000-FFFF-FFFF00000000}"/>
  </bookViews>
  <sheets>
    <sheet name="OF04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(2)'!$A$10:$AD$47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0" i="110" l="1"/>
  <c r="AC50" i="110"/>
  <c r="AB50" i="110"/>
  <c r="AA50" i="110"/>
  <c r="Z50" i="110"/>
  <c r="Y50" i="110"/>
  <c r="X50" i="110"/>
  <c r="W50" i="110"/>
  <c r="V50" i="110"/>
  <c r="U50" i="110"/>
  <c r="T50" i="110"/>
  <c r="S50" i="110"/>
  <c r="R50" i="110"/>
</calcChain>
</file>

<file path=xl/sharedStrings.xml><?xml version="1.0" encoding="utf-8"?>
<sst xmlns="http://schemas.openxmlformats.org/spreadsheetml/2006/main" count="588" uniqueCount="65">
  <si>
    <t>R010</t>
  </si>
  <si>
    <t>001</t>
  </si>
  <si>
    <t>PP</t>
  </si>
  <si>
    <t>CUC</t>
  </si>
  <si>
    <t>CENTRALES</t>
  </si>
  <si>
    <t>SERVICIO</t>
  </si>
  <si>
    <t>ANUAL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</si>
  <si>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</si>
  <si>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</si>
  <si>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</si>
  <si>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</si>
  <si>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</si>
  <si>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</si>
  <si>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</si>
  <si>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</si>
  <si>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</si>
  <si>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</si>
  <si>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</si>
  <si>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</si>
  <si>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</si>
  <si>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</si>
  <si>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</si>
  <si>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</si>
  <si>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</si>
  <si>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</si>
  <si>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</si>
  <si>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</si>
  <si>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</si>
  <si>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</si>
  <si>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</si>
  <si>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</si>
  <si>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</si>
  <si>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</si>
  <si>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</si>
  <si>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</si>
  <si>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</si>
  <si>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</si>
  <si>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</si>
  <si>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</si>
  <si>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</si>
  <si>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</si>
  <si>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008</t>
  </si>
  <si>
    <t>B00OF01</t>
  </si>
  <si>
    <t>21501</t>
  </si>
  <si>
    <t>MATERIAL DE APOYO INFORMATIVO</t>
  </si>
  <si>
    <t>21501001-0003</t>
  </si>
  <si>
    <t>ENTREGA DE PERIODICOS Y/O REVISTAS</t>
  </si>
  <si>
    <t>INE/ADQ-285/24</t>
  </si>
  <si>
    <t>ADJUDICACION DIRECTA POR MONTO</t>
  </si>
  <si>
    <t>21501001-0032</t>
  </si>
  <si>
    <t>PERIODICOS Y/O REVISTAS DIGITAL</t>
  </si>
  <si>
    <t>CUENTA</t>
  </si>
  <si>
    <t>007</t>
  </si>
  <si>
    <t>UR Presupuesta</t>
  </si>
  <si>
    <t>COMPRA MENOR</t>
  </si>
  <si>
    <t>22106</t>
  </si>
  <si>
    <t>PRODUCTOS ALIMENTICIOS PARA EL PERSONAL DERIVADO DE ACTIVIDADES EXTRAORDINARIAS</t>
  </si>
  <si>
    <t>22106001-0003</t>
  </si>
  <si>
    <t>ALIMENTOS</t>
  </si>
  <si>
    <t>PESOS</t>
  </si>
  <si>
    <t>Programa Anual de Adquisiciones, Arrendamientos y Servicios del INE  2025 (PAAASINE) Agosto de Oficinas Centrales</t>
  </si>
  <si>
    <t>PIEZA</t>
  </si>
  <si>
    <t>35201</t>
  </si>
  <si>
    <t>MANTENIMIENTO Y CONSERVACIÓN DE MOBILIARIO Y EQUIPO DE ADMINISTRACIÓN</t>
  </si>
  <si>
    <t>MANTENIMIENTO DE ESCENOGRAFIA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</si>
</sst>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9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0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1" fillId="0" borderId="0"/>
    <xf numFmtId="44" fontId="44" fillId="0" borderId="0" applyFont="0" applyFill="0" applyBorder="0" applyAlignment="0" applyProtection="0"/>
    <xf numFmtId="0" fontId="112" fillId="0" borderId="0"/>
    <xf numFmtId="0" fontId="43" fillId="0" borderId="0"/>
    <xf numFmtId="44" fontId="112" fillId="0" borderId="0" applyFont="0" applyFill="0" applyBorder="0" applyAlignment="0" applyProtection="0"/>
    <xf numFmtId="0" fontId="42" fillId="0" borderId="0"/>
    <xf numFmtId="0" fontId="42" fillId="0" borderId="0"/>
    <xf numFmtId="0" fontId="111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4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3" fontId="116" fillId="0" borderId="0" xfId="262" applyNumberFormat="1" applyFont="1" applyAlignment="1">
      <alignment horizontal="right" vertical="center"/>
    </xf>
    <xf numFmtId="0" fontId="113" fillId="0" borderId="0" xfId="262" applyFont="1" applyAlignment="1">
      <alignment horizontal="center"/>
    </xf>
    <xf numFmtId="0" fontId="113" fillId="0" borderId="0" xfId="262" applyFont="1" applyAlignment="1">
      <alignment horizontal="center"/>
    </xf>
    <xf numFmtId="0" fontId="1" fillId="0" borderId="0" xfId="262" applyAlignment="1">
      <alignment horizontal="center" vertical="center" wrapText="1"/>
    </xf>
    <xf numFmtId="0" fontId="106" fillId="0" borderId="2" xfId="262" applyFont="1" applyBorder="1" applyAlignment="1">
      <alignment horizontal="center" vertical="center" wrapText="1"/>
    </xf>
    <xf numFmtId="0" fontId="107" fillId="0" borderId="1" xfId="262" quotePrefix="1" applyFont="1" applyBorder="1" applyAlignment="1">
      <alignment horizontal="center" vertical="center" wrapText="1"/>
    </xf>
    <xf numFmtId="0" fontId="107" fillId="0" borderId="1" xfId="262" applyFont="1" applyBorder="1" applyAlignment="1">
      <alignment horizontal="center" vertical="center" wrapText="1"/>
    </xf>
    <xf numFmtId="4" fontId="107" fillId="0" borderId="1" xfId="262" applyNumberFormat="1" applyFont="1" applyBorder="1" applyAlignment="1">
      <alignment horizontal="left" vertical="center" wrapText="1"/>
    </xf>
    <xf numFmtId="1" fontId="107" fillId="0" borderId="1" xfId="262" applyNumberFormat="1" applyFont="1" applyBorder="1" applyAlignment="1">
      <alignment vertical="center" wrapText="1"/>
    </xf>
    <xf numFmtId="3" fontId="107" fillId="0" borderId="1" xfId="262" applyNumberFormat="1" applyFont="1" applyBorder="1" applyAlignment="1">
      <alignment vertical="center" wrapText="1"/>
    </xf>
    <xf numFmtId="0" fontId="108" fillId="0" borderId="0" xfId="262" applyFont="1" applyAlignment="1">
      <alignment horizontal="center" vertical="center" wrapText="1"/>
    </xf>
    <xf numFmtId="0" fontId="106" fillId="0" borderId="0" xfId="262" applyFont="1" applyAlignment="1">
      <alignment horizontal="center" vertical="center" wrapText="1"/>
    </xf>
    <xf numFmtId="0" fontId="107" fillId="0" borderId="0" xfId="262" quotePrefix="1" applyFont="1" applyAlignment="1">
      <alignment horizontal="center" vertical="center" wrapText="1"/>
    </xf>
    <xf numFmtId="0" fontId="107" fillId="0" borderId="0" xfId="262" applyFont="1" applyAlignment="1">
      <alignment horizontal="center" vertical="center" wrapText="1"/>
    </xf>
    <xf numFmtId="4" fontId="107" fillId="0" borderId="0" xfId="262" applyNumberFormat="1" applyFont="1" applyAlignment="1">
      <alignment horizontal="left" vertical="center" wrapText="1"/>
    </xf>
    <xf numFmtId="1" fontId="107" fillId="0" borderId="0" xfId="262" applyNumberFormat="1" applyFont="1" applyAlignment="1">
      <alignment vertical="center" wrapText="1"/>
    </xf>
    <xf numFmtId="3" fontId="107" fillId="0" borderId="0" xfId="262" applyNumberFormat="1" applyFont="1" applyAlignment="1">
      <alignment vertical="center" wrapText="1"/>
    </xf>
    <xf numFmtId="0" fontId="1" fillId="0" borderId="0" xfId="262"/>
    <xf numFmtId="1" fontId="1" fillId="0" borderId="0" xfId="262" applyNumberFormat="1" applyAlignment="1">
      <alignment horizontal="center"/>
    </xf>
    <xf numFmtId="0" fontId="1" fillId="0" borderId="0" xfId="262" applyAlignment="1">
      <alignment horizontal="left" wrapText="1"/>
    </xf>
    <xf numFmtId="0" fontId="1" fillId="0" borderId="0" xfId="262" applyAlignment="1">
      <alignment horizontal="center"/>
    </xf>
    <xf numFmtId="0" fontId="1" fillId="0" borderId="0" xfId="262" applyAlignment="1">
      <alignment horizontal="right"/>
    </xf>
    <xf numFmtId="0" fontId="1" fillId="0" borderId="0" xfId="262" applyAlignment="1">
      <alignment horizontal="left"/>
    </xf>
  </cellXfs>
  <cellStyles count="263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C4E37742-C9ED-4B21-9B3A-2F26837254BD}"/>
    <cellStyle name="Normal 2 2 2 35" xfId="247" xr:uid="{4B903973-E26B-408E-B573-F00F885F604A}"/>
    <cellStyle name="Normal 2 2 2 36" xfId="250" xr:uid="{03B52225-646E-46D2-9B75-C3A4607BD58E}"/>
    <cellStyle name="Normal 2 2 2 37" xfId="252" xr:uid="{DF8EA8D4-1852-44CE-8C79-C941C8FBCCB0}"/>
    <cellStyle name="Normal 2 2 2 38" xfId="254" xr:uid="{31DB1874-7B44-4BE5-9F5A-D60D060FEAEB}"/>
    <cellStyle name="Normal 2 2 2 39" xfId="256" xr:uid="{BC3FF8DA-2D8A-49B1-89C8-6F65AE071000}"/>
    <cellStyle name="Normal 2 2 2 4" xfId="11" xr:uid="{00000000-0005-0000-0000-00002D000000}"/>
    <cellStyle name="Normal 2 2 2 40" xfId="258" xr:uid="{910579AC-C316-472B-968A-C22A7CD2104C}"/>
    <cellStyle name="Normal 2 2 2 41" xfId="260" xr:uid="{87EA83DF-AAD6-4870-928C-76E6F72E20A7}"/>
    <cellStyle name="Normal 2 2 2 42" xfId="262" xr:uid="{8BC9DE89-3319-4D73-BB7B-DA355D33491E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5424B85F-CCE3-4542-BE3F-FDB789C9F917}"/>
    <cellStyle name="Normal 5 2 31" xfId="248" xr:uid="{7B9B8A8C-19EB-4F8C-ADC5-BADDA31DA372}"/>
    <cellStyle name="Normal 5 2 32" xfId="249" xr:uid="{3F2B0707-E0B2-4080-8302-19DC2DB8BB00}"/>
    <cellStyle name="Normal 5 2 33" xfId="251" xr:uid="{93BC3769-174E-4512-8E2B-EFDE6C89D8A9}"/>
    <cellStyle name="Normal 5 2 34" xfId="253" xr:uid="{DD2FF1A6-A1F0-4B36-9209-37E506DAD4B7}"/>
    <cellStyle name="Normal 5 2 35" xfId="255" xr:uid="{0AAF5A4C-007D-4941-AA79-9D66EE633269}"/>
    <cellStyle name="Normal 5 2 36" xfId="257" xr:uid="{95D87947-6524-4773-A0FC-FD16CD87B648}"/>
    <cellStyle name="Normal 5 2 37" xfId="259" xr:uid="{DC76C902-D6A5-43BC-B15E-417D6137EF5E}"/>
    <cellStyle name="Normal 5 2 38" xfId="261" xr:uid="{105911F3-15FC-4FC2-87D8-AED614DCE58D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98BE9E7-1CE9-4660-AFD4-ECDFECA66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CC2AA-71F1-413C-B989-FEBF5DC2A322}">
  <dimension ref="A1:AD53"/>
  <sheetViews>
    <sheetView tabSelected="1" zoomScale="90" zoomScaleNormal="90" workbookViewId="0">
      <selection activeCell="B11" sqref="B11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60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53</v>
      </c>
      <c r="C10" s="4" t="s">
        <v>9</v>
      </c>
      <c r="D10" s="4" t="s">
        <v>10</v>
      </c>
      <c r="E10" s="4" t="s">
        <v>2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3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26" x14ac:dyDescent="0.25">
      <c r="A11" s="23" t="s">
        <v>4</v>
      </c>
      <c r="B11" s="23" t="s">
        <v>7</v>
      </c>
      <c r="C11" s="23" t="s">
        <v>7</v>
      </c>
      <c r="D11" s="24" t="s">
        <v>1</v>
      </c>
      <c r="E11" s="25" t="s">
        <v>0</v>
      </c>
      <c r="F11" s="24" t="s">
        <v>41</v>
      </c>
      <c r="G11" s="25" t="s">
        <v>42</v>
      </c>
      <c r="H11" s="1" t="s">
        <v>43</v>
      </c>
      <c r="I11" s="26" t="s">
        <v>44</v>
      </c>
      <c r="J11" s="1" t="s">
        <v>49</v>
      </c>
      <c r="K11" s="27" t="s">
        <v>50</v>
      </c>
      <c r="L11" s="28" t="s">
        <v>47</v>
      </c>
      <c r="M11" s="2" t="s">
        <v>6</v>
      </c>
      <c r="N11" s="3" t="s">
        <v>51</v>
      </c>
      <c r="O11" s="28">
        <v>4</v>
      </c>
      <c r="P11" s="28">
        <v>223</v>
      </c>
      <c r="Q11" s="28" t="s">
        <v>48</v>
      </c>
      <c r="R11" s="28">
        <v>892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892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7</v>
      </c>
      <c r="C12" s="23" t="s">
        <v>7</v>
      </c>
      <c r="D12" s="24" t="s">
        <v>1</v>
      </c>
      <c r="E12" s="25" t="s">
        <v>0</v>
      </c>
      <c r="F12" s="24" t="s">
        <v>41</v>
      </c>
      <c r="G12" s="25" t="s">
        <v>42</v>
      </c>
      <c r="H12" s="1" t="s">
        <v>43</v>
      </c>
      <c r="I12" s="26" t="s">
        <v>44</v>
      </c>
      <c r="J12" s="1" t="s">
        <v>45</v>
      </c>
      <c r="K12" s="27" t="s">
        <v>46</v>
      </c>
      <c r="L12" s="28" t="s">
        <v>47</v>
      </c>
      <c r="M12" s="2" t="s">
        <v>6</v>
      </c>
      <c r="N12" s="3" t="s">
        <v>61</v>
      </c>
      <c r="O12" s="28">
        <v>146</v>
      </c>
      <c r="P12" s="28">
        <v>18</v>
      </c>
      <c r="Q12" s="28" t="s">
        <v>48</v>
      </c>
      <c r="R12" s="28">
        <v>2628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2628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7</v>
      </c>
      <c r="C13" s="23" t="s">
        <v>7</v>
      </c>
      <c r="D13" s="24" t="s">
        <v>1</v>
      </c>
      <c r="E13" s="25" t="s">
        <v>0</v>
      </c>
      <c r="F13" s="24" t="s">
        <v>41</v>
      </c>
      <c r="G13" s="25" t="s">
        <v>42</v>
      </c>
      <c r="H13" s="1" t="s">
        <v>43</v>
      </c>
      <c r="I13" s="26" t="s">
        <v>44</v>
      </c>
      <c r="J13" s="1" t="s">
        <v>45</v>
      </c>
      <c r="K13" s="27" t="s">
        <v>46</v>
      </c>
      <c r="L13" s="28" t="s">
        <v>47</v>
      </c>
      <c r="M13" s="2" t="s">
        <v>6</v>
      </c>
      <c r="N13" s="3" t="s">
        <v>61</v>
      </c>
      <c r="O13" s="28">
        <v>62</v>
      </c>
      <c r="P13" s="28">
        <v>10</v>
      </c>
      <c r="Q13" s="28" t="s">
        <v>48</v>
      </c>
      <c r="R13" s="28">
        <v>620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620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4</v>
      </c>
      <c r="B14" s="23" t="s">
        <v>7</v>
      </c>
      <c r="C14" s="23" t="s">
        <v>7</v>
      </c>
      <c r="D14" s="24" t="s">
        <v>1</v>
      </c>
      <c r="E14" s="25" t="s">
        <v>0</v>
      </c>
      <c r="F14" s="24" t="s">
        <v>41</v>
      </c>
      <c r="G14" s="25" t="s">
        <v>42</v>
      </c>
      <c r="H14" s="1" t="s">
        <v>43</v>
      </c>
      <c r="I14" s="26" t="s">
        <v>44</v>
      </c>
      <c r="J14" s="1" t="s">
        <v>45</v>
      </c>
      <c r="K14" s="27" t="s">
        <v>46</v>
      </c>
      <c r="L14" s="28" t="s">
        <v>47</v>
      </c>
      <c r="M14" s="2" t="s">
        <v>6</v>
      </c>
      <c r="N14" s="3" t="s">
        <v>61</v>
      </c>
      <c r="O14" s="28">
        <v>46</v>
      </c>
      <c r="P14" s="28">
        <v>8</v>
      </c>
      <c r="Q14" s="28" t="s">
        <v>48</v>
      </c>
      <c r="R14" s="28">
        <v>368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368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4</v>
      </c>
      <c r="B15" s="23" t="s">
        <v>7</v>
      </c>
      <c r="C15" s="23" t="s">
        <v>7</v>
      </c>
      <c r="D15" s="24" t="s">
        <v>1</v>
      </c>
      <c r="E15" s="25" t="s">
        <v>0</v>
      </c>
      <c r="F15" s="24" t="s">
        <v>41</v>
      </c>
      <c r="G15" s="25" t="s">
        <v>42</v>
      </c>
      <c r="H15" s="1" t="s">
        <v>43</v>
      </c>
      <c r="I15" s="26" t="s">
        <v>44</v>
      </c>
      <c r="J15" s="1" t="s">
        <v>45</v>
      </c>
      <c r="K15" s="27" t="s">
        <v>46</v>
      </c>
      <c r="L15" s="28" t="s">
        <v>47</v>
      </c>
      <c r="M15" s="2" t="s">
        <v>6</v>
      </c>
      <c r="N15" s="3" t="s">
        <v>61</v>
      </c>
      <c r="O15" s="28">
        <v>69</v>
      </c>
      <c r="P15" s="28">
        <v>18</v>
      </c>
      <c r="Q15" s="28" t="s">
        <v>48</v>
      </c>
      <c r="R15" s="28">
        <v>1242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1242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4</v>
      </c>
      <c r="B16" s="23" t="s">
        <v>7</v>
      </c>
      <c r="C16" s="23" t="s">
        <v>7</v>
      </c>
      <c r="D16" s="24" t="s">
        <v>1</v>
      </c>
      <c r="E16" s="25" t="s">
        <v>0</v>
      </c>
      <c r="F16" s="24" t="s">
        <v>41</v>
      </c>
      <c r="G16" s="25" t="s">
        <v>42</v>
      </c>
      <c r="H16" s="1" t="s">
        <v>43</v>
      </c>
      <c r="I16" s="26" t="s">
        <v>44</v>
      </c>
      <c r="J16" s="1" t="s">
        <v>45</v>
      </c>
      <c r="K16" s="27" t="s">
        <v>46</v>
      </c>
      <c r="L16" s="28" t="s">
        <v>47</v>
      </c>
      <c r="M16" s="2" t="s">
        <v>6</v>
      </c>
      <c r="N16" s="3" t="s">
        <v>61</v>
      </c>
      <c r="O16" s="28">
        <v>115</v>
      </c>
      <c r="P16" s="28">
        <v>13</v>
      </c>
      <c r="Q16" s="28" t="s">
        <v>48</v>
      </c>
      <c r="R16" s="28">
        <v>1495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1495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7</v>
      </c>
      <c r="C17" s="23" t="s">
        <v>7</v>
      </c>
      <c r="D17" s="24" t="s">
        <v>1</v>
      </c>
      <c r="E17" s="25" t="s">
        <v>0</v>
      </c>
      <c r="F17" s="24" t="s">
        <v>41</v>
      </c>
      <c r="G17" s="25" t="s">
        <v>42</v>
      </c>
      <c r="H17" s="1" t="s">
        <v>43</v>
      </c>
      <c r="I17" s="26" t="s">
        <v>44</v>
      </c>
      <c r="J17" s="1" t="s">
        <v>45</v>
      </c>
      <c r="K17" s="27" t="s">
        <v>46</v>
      </c>
      <c r="L17" s="28" t="s">
        <v>47</v>
      </c>
      <c r="M17" s="2" t="s">
        <v>6</v>
      </c>
      <c r="N17" s="3" t="s">
        <v>61</v>
      </c>
      <c r="O17" s="28">
        <v>62</v>
      </c>
      <c r="P17" s="28">
        <v>13</v>
      </c>
      <c r="Q17" s="28" t="s">
        <v>48</v>
      </c>
      <c r="R17" s="28">
        <v>806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806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4</v>
      </c>
      <c r="B18" s="23" t="s">
        <v>7</v>
      </c>
      <c r="C18" s="23" t="s">
        <v>7</v>
      </c>
      <c r="D18" s="24" t="s">
        <v>1</v>
      </c>
      <c r="E18" s="25" t="s">
        <v>0</v>
      </c>
      <c r="F18" s="24" t="s">
        <v>41</v>
      </c>
      <c r="G18" s="25" t="s">
        <v>42</v>
      </c>
      <c r="H18" s="1" t="s">
        <v>43</v>
      </c>
      <c r="I18" s="26" t="s">
        <v>44</v>
      </c>
      <c r="J18" s="1" t="s">
        <v>45</v>
      </c>
      <c r="K18" s="27" t="s">
        <v>46</v>
      </c>
      <c r="L18" s="28" t="s">
        <v>47</v>
      </c>
      <c r="M18" s="2" t="s">
        <v>6</v>
      </c>
      <c r="N18" s="3" t="s">
        <v>61</v>
      </c>
      <c r="O18" s="28">
        <v>154</v>
      </c>
      <c r="P18" s="28">
        <v>23</v>
      </c>
      <c r="Q18" s="28" t="s">
        <v>48</v>
      </c>
      <c r="R18" s="28">
        <v>3542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3542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4</v>
      </c>
      <c r="B19" s="23" t="s">
        <v>7</v>
      </c>
      <c r="C19" s="23" t="s">
        <v>7</v>
      </c>
      <c r="D19" s="24" t="s">
        <v>1</v>
      </c>
      <c r="E19" s="25" t="s">
        <v>0</v>
      </c>
      <c r="F19" s="24" t="s">
        <v>41</v>
      </c>
      <c r="G19" s="25" t="s">
        <v>42</v>
      </c>
      <c r="H19" s="1" t="s">
        <v>43</v>
      </c>
      <c r="I19" s="26" t="s">
        <v>44</v>
      </c>
      <c r="J19" s="1" t="s">
        <v>45</v>
      </c>
      <c r="K19" s="27" t="s">
        <v>46</v>
      </c>
      <c r="L19" s="28" t="s">
        <v>47</v>
      </c>
      <c r="M19" s="2" t="s">
        <v>6</v>
      </c>
      <c r="N19" s="3" t="s">
        <v>61</v>
      </c>
      <c r="O19" s="28">
        <v>108</v>
      </c>
      <c r="P19" s="28">
        <v>23</v>
      </c>
      <c r="Q19" s="28" t="s">
        <v>48</v>
      </c>
      <c r="R19" s="28">
        <v>2484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2484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4</v>
      </c>
      <c r="B20" s="23" t="s">
        <v>7</v>
      </c>
      <c r="C20" s="23" t="s">
        <v>7</v>
      </c>
      <c r="D20" s="24" t="s">
        <v>1</v>
      </c>
      <c r="E20" s="25" t="s">
        <v>0</v>
      </c>
      <c r="F20" s="24" t="s">
        <v>41</v>
      </c>
      <c r="G20" s="25" t="s">
        <v>42</v>
      </c>
      <c r="H20" s="1" t="s">
        <v>43</v>
      </c>
      <c r="I20" s="26" t="s">
        <v>44</v>
      </c>
      <c r="J20" s="1" t="s">
        <v>45</v>
      </c>
      <c r="K20" s="27" t="s">
        <v>46</v>
      </c>
      <c r="L20" s="28" t="s">
        <v>47</v>
      </c>
      <c r="M20" s="2" t="s">
        <v>6</v>
      </c>
      <c r="N20" s="3" t="s">
        <v>61</v>
      </c>
      <c r="O20" s="28">
        <v>92</v>
      </c>
      <c r="P20" s="28">
        <v>13</v>
      </c>
      <c r="Q20" s="28" t="s">
        <v>48</v>
      </c>
      <c r="R20" s="28">
        <v>1196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1196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7</v>
      </c>
      <c r="C21" s="23" t="s">
        <v>7</v>
      </c>
      <c r="D21" s="24" t="s">
        <v>1</v>
      </c>
      <c r="E21" s="25" t="s">
        <v>0</v>
      </c>
      <c r="F21" s="24" t="s">
        <v>41</v>
      </c>
      <c r="G21" s="25" t="s">
        <v>42</v>
      </c>
      <c r="H21" s="1" t="s">
        <v>43</v>
      </c>
      <c r="I21" s="26" t="s">
        <v>44</v>
      </c>
      <c r="J21" s="1" t="s">
        <v>45</v>
      </c>
      <c r="K21" s="27" t="s">
        <v>46</v>
      </c>
      <c r="L21" s="28" t="s">
        <v>47</v>
      </c>
      <c r="M21" s="2" t="s">
        <v>6</v>
      </c>
      <c r="N21" s="3" t="s">
        <v>61</v>
      </c>
      <c r="O21" s="28">
        <v>92</v>
      </c>
      <c r="P21" s="28">
        <v>13</v>
      </c>
      <c r="Q21" s="28" t="s">
        <v>48</v>
      </c>
      <c r="R21" s="28">
        <v>1196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1196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4</v>
      </c>
      <c r="B22" s="23" t="s">
        <v>7</v>
      </c>
      <c r="C22" s="23" t="s">
        <v>7</v>
      </c>
      <c r="D22" s="24" t="s">
        <v>1</v>
      </c>
      <c r="E22" s="25" t="s">
        <v>0</v>
      </c>
      <c r="F22" s="24" t="s">
        <v>41</v>
      </c>
      <c r="G22" s="25" t="s">
        <v>42</v>
      </c>
      <c r="H22" s="1" t="s">
        <v>43</v>
      </c>
      <c r="I22" s="26" t="s">
        <v>44</v>
      </c>
      <c r="J22" s="1" t="s">
        <v>45</v>
      </c>
      <c r="K22" s="27" t="s">
        <v>46</v>
      </c>
      <c r="L22" s="28" t="s">
        <v>47</v>
      </c>
      <c r="M22" s="2" t="s">
        <v>6</v>
      </c>
      <c r="N22" s="3" t="s">
        <v>61</v>
      </c>
      <c r="O22" s="28">
        <v>177</v>
      </c>
      <c r="P22" s="28">
        <v>13</v>
      </c>
      <c r="Q22" s="28" t="s">
        <v>48</v>
      </c>
      <c r="R22" s="28">
        <v>2301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2301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4</v>
      </c>
      <c r="B23" s="23" t="s">
        <v>7</v>
      </c>
      <c r="C23" s="23" t="s">
        <v>7</v>
      </c>
      <c r="D23" s="24" t="s">
        <v>1</v>
      </c>
      <c r="E23" s="25" t="s">
        <v>0</v>
      </c>
      <c r="F23" s="24" t="s">
        <v>41</v>
      </c>
      <c r="G23" s="25" t="s">
        <v>42</v>
      </c>
      <c r="H23" s="1" t="s">
        <v>43</v>
      </c>
      <c r="I23" s="26" t="s">
        <v>44</v>
      </c>
      <c r="J23" s="1" t="s">
        <v>45</v>
      </c>
      <c r="K23" s="27" t="s">
        <v>46</v>
      </c>
      <c r="L23" s="28" t="s">
        <v>47</v>
      </c>
      <c r="M23" s="2" t="s">
        <v>6</v>
      </c>
      <c r="N23" s="3" t="s">
        <v>61</v>
      </c>
      <c r="O23" s="28">
        <v>62</v>
      </c>
      <c r="P23" s="28">
        <v>13</v>
      </c>
      <c r="Q23" s="28" t="s">
        <v>48</v>
      </c>
      <c r="R23" s="28">
        <v>806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806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4</v>
      </c>
      <c r="B24" s="23" t="s">
        <v>7</v>
      </c>
      <c r="C24" s="23" t="s">
        <v>7</v>
      </c>
      <c r="D24" s="24" t="s">
        <v>1</v>
      </c>
      <c r="E24" s="25" t="s">
        <v>0</v>
      </c>
      <c r="F24" s="24" t="s">
        <v>41</v>
      </c>
      <c r="G24" s="25" t="s">
        <v>42</v>
      </c>
      <c r="H24" s="1" t="s">
        <v>43</v>
      </c>
      <c r="I24" s="26" t="s">
        <v>44</v>
      </c>
      <c r="J24" s="1" t="s">
        <v>45</v>
      </c>
      <c r="K24" s="27" t="s">
        <v>46</v>
      </c>
      <c r="L24" s="28" t="s">
        <v>47</v>
      </c>
      <c r="M24" s="2" t="s">
        <v>6</v>
      </c>
      <c r="N24" s="3" t="s">
        <v>61</v>
      </c>
      <c r="O24" s="28">
        <v>77</v>
      </c>
      <c r="P24" s="28">
        <v>13</v>
      </c>
      <c r="Q24" s="28" t="s">
        <v>48</v>
      </c>
      <c r="R24" s="28">
        <v>1001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1001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4</v>
      </c>
      <c r="B25" s="23" t="s">
        <v>7</v>
      </c>
      <c r="C25" s="23" t="s">
        <v>7</v>
      </c>
      <c r="D25" s="24" t="s">
        <v>1</v>
      </c>
      <c r="E25" s="25" t="s">
        <v>0</v>
      </c>
      <c r="F25" s="24" t="s">
        <v>41</v>
      </c>
      <c r="G25" s="25" t="s">
        <v>42</v>
      </c>
      <c r="H25" s="1" t="s">
        <v>43</v>
      </c>
      <c r="I25" s="26" t="s">
        <v>44</v>
      </c>
      <c r="J25" s="1" t="s">
        <v>45</v>
      </c>
      <c r="K25" s="27" t="s">
        <v>46</v>
      </c>
      <c r="L25" s="28" t="s">
        <v>47</v>
      </c>
      <c r="M25" s="2" t="s">
        <v>6</v>
      </c>
      <c r="N25" s="3" t="s">
        <v>61</v>
      </c>
      <c r="O25" s="28">
        <v>46</v>
      </c>
      <c r="P25" s="28">
        <v>13</v>
      </c>
      <c r="Q25" s="28" t="s">
        <v>48</v>
      </c>
      <c r="R25" s="28">
        <v>598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598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4</v>
      </c>
      <c r="B26" s="23" t="s">
        <v>7</v>
      </c>
      <c r="C26" s="23" t="s">
        <v>7</v>
      </c>
      <c r="D26" s="24" t="s">
        <v>1</v>
      </c>
      <c r="E26" s="25" t="s">
        <v>0</v>
      </c>
      <c r="F26" s="24" t="s">
        <v>41</v>
      </c>
      <c r="G26" s="25" t="s">
        <v>42</v>
      </c>
      <c r="H26" s="1" t="s">
        <v>43</v>
      </c>
      <c r="I26" s="26" t="s">
        <v>44</v>
      </c>
      <c r="J26" s="1" t="s">
        <v>45</v>
      </c>
      <c r="K26" s="27" t="s">
        <v>46</v>
      </c>
      <c r="L26" s="28" t="s">
        <v>47</v>
      </c>
      <c r="M26" s="2" t="s">
        <v>6</v>
      </c>
      <c r="N26" s="3" t="s">
        <v>61</v>
      </c>
      <c r="O26" s="28">
        <v>8</v>
      </c>
      <c r="P26" s="28">
        <v>73</v>
      </c>
      <c r="Q26" s="28" t="s">
        <v>48</v>
      </c>
      <c r="R26" s="28">
        <v>584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584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4</v>
      </c>
      <c r="B27" s="23" t="s">
        <v>7</v>
      </c>
      <c r="C27" s="23" t="s">
        <v>7</v>
      </c>
      <c r="D27" s="24" t="s">
        <v>1</v>
      </c>
      <c r="E27" s="25" t="s">
        <v>0</v>
      </c>
      <c r="F27" s="24" t="s">
        <v>41</v>
      </c>
      <c r="G27" s="25" t="s">
        <v>42</v>
      </c>
      <c r="H27" s="1" t="s">
        <v>43</v>
      </c>
      <c r="I27" s="26" t="s">
        <v>44</v>
      </c>
      <c r="J27" s="1" t="s">
        <v>45</v>
      </c>
      <c r="K27" s="27" t="s">
        <v>46</v>
      </c>
      <c r="L27" s="28" t="s">
        <v>47</v>
      </c>
      <c r="M27" s="2" t="s">
        <v>6</v>
      </c>
      <c r="N27" s="3" t="s">
        <v>61</v>
      </c>
      <c r="O27" s="28">
        <v>177</v>
      </c>
      <c r="P27" s="28">
        <v>33</v>
      </c>
      <c r="Q27" s="28" t="s">
        <v>48</v>
      </c>
      <c r="R27" s="28">
        <v>5841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5841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4</v>
      </c>
      <c r="B28" s="23" t="s">
        <v>7</v>
      </c>
      <c r="C28" s="23" t="s">
        <v>7</v>
      </c>
      <c r="D28" s="24" t="s">
        <v>1</v>
      </c>
      <c r="E28" s="25" t="s">
        <v>0</v>
      </c>
      <c r="F28" s="24" t="s">
        <v>41</v>
      </c>
      <c r="G28" s="25" t="s">
        <v>42</v>
      </c>
      <c r="H28" s="1" t="s">
        <v>43</v>
      </c>
      <c r="I28" s="26" t="s">
        <v>44</v>
      </c>
      <c r="J28" s="1" t="s">
        <v>49</v>
      </c>
      <c r="K28" s="27" t="s">
        <v>50</v>
      </c>
      <c r="L28" s="28" t="s">
        <v>47</v>
      </c>
      <c r="M28" s="2" t="s">
        <v>6</v>
      </c>
      <c r="N28" s="3" t="s">
        <v>51</v>
      </c>
      <c r="O28" s="28">
        <v>9</v>
      </c>
      <c r="P28" s="28">
        <v>253</v>
      </c>
      <c r="Q28" s="28" t="s">
        <v>48</v>
      </c>
      <c r="R28" s="28">
        <v>2277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2277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4</v>
      </c>
      <c r="B29" s="23" t="s">
        <v>7</v>
      </c>
      <c r="C29" s="23" t="s">
        <v>7</v>
      </c>
      <c r="D29" s="24" t="s">
        <v>1</v>
      </c>
      <c r="E29" s="25" t="s">
        <v>0</v>
      </c>
      <c r="F29" s="24" t="s">
        <v>41</v>
      </c>
      <c r="G29" s="25" t="s">
        <v>42</v>
      </c>
      <c r="H29" s="1" t="s">
        <v>43</v>
      </c>
      <c r="I29" s="26" t="s">
        <v>44</v>
      </c>
      <c r="J29" s="1" t="s">
        <v>49</v>
      </c>
      <c r="K29" s="27" t="s">
        <v>50</v>
      </c>
      <c r="L29" s="28" t="s">
        <v>47</v>
      </c>
      <c r="M29" s="2" t="s">
        <v>6</v>
      </c>
      <c r="N29" s="3" t="s">
        <v>51</v>
      </c>
      <c r="O29" s="28">
        <v>19</v>
      </c>
      <c r="P29" s="28">
        <v>231</v>
      </c>
      <c r="Q29" s="28" t="s">
        <v>48</v>
      </c>
      <c r="R29" s="28">
        <v>4389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4389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4</v>
      </c>
      <c r="B30" s="23" t="s">
        <v>7</v>
      </c>
      <c r="C30" s="23" t="s">
        <v>7</v>
      </c>
      <c r="D30" s="24" t="s">
        <v>1</v>
      </c>
      <c r="E30" s="25" t="s">
        <v>0</v>
      </c>
      <c r="F30" s="24" t="s">
        <v>41</v>
      </c>
      <c r="G30" s="25" t="s">
        <v>42</v>
      </c>
      <c r="H30" s="1" t="s">
        <v>43</v>
      </c>
      <c r="I30" s="26" t="s">
        <v>44</v>
      </c>
      <c r="J30" s="1" t="s">
        <v>49</v>
      </c>
      <c r="K30" s="27" t="s">
        <v>50</v>
      </c>
      <c r="L30" s="28" t="s">
        <v>47</v>
      </c>
      <c r="M30" s="2" t="s">
        <v>6</v>
      </c>
      <c r="N30" s="3" t="s">
        <v>51</v>
      </c>
      <c r="O30" s="28">
        <v>14</v>
      </c>
      <c r="P30" s="28">
        <v>198</v>
      </c>
      <c r="Q30" s="28" t="s">
        <v>48</v>
      </c>
      <c r="R30" s="28">
        <v>2772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2772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4</v>
      </c>
      <c r="B31" s="23" t="s">
        <v>7</v>
      </c>
      <c r="C31" s="23" t="s">
        <v>7</v>
      </c>
      <c r="D31" s="24" t="s">
        <v>1</v>
      </c>
      <c r="E31" s="25" t="s">
        <v>0</v>
      </c>
      <c r="F31" s="24" t="s">
        <v>41</v>
      </c>
      <c r="G31" s="25" t="s">
        <v>42</v>
      </c>
      <c r="H31" s="1" t="s">
        <v>43</v>
      </c>
      <c r="I31" s="26" t="s">
        <v>44</v>
      </c>
      <c r="J31" s="1" t="s">
        <v>49</v>
      </c>
      <c r="K31" s="27" t="s">
        <v>50</v>
      </c>
      <c r="L31" s="28" t="s">
        <v>47</v>
      </c>
      <c r="M31" s="2" t="s">
        <v>6</v>
      </c>
      <c r="N31" s="3" t="s">
        <v>51</v>
      </c>
      <c r="O31" s="28">
        <v>1</v>
      </c>
      <c r="P31" s="28">
        <v>219</v>
      </c>
      <c r="Q31" s="28" t="s">
        <v>48</v>
      </c>
      <c r="R31" s="28">
        <v>219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219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4</v>
      </c>
      <c r="B32" s="23" t="s">
        <v>7</v>
      </c>
      <c r="C32" s="23" t="s">
        <v>7</v>
      </c>
      <c r="D32" s="24" t="s">
        <v>1</v>
      </c>
      <c r="E32" s="25" t="s">
        <v>0</v>
      </c>
      <c r="F32" s="24" t="s">
        <v>41</v>
      </c>
      <c r="G32" s="25" t="s">
        <v>42</v>
      </c>
      <c r="H32" s="1" t="s">
        <v>43</v>
      </c>
      <c r="I32" s="26" t="s">
        <v>44</v>
      </c>
      <c r="J32" s="1" t="s">
        <v>49</v>
      </c>
      <c r="K32" s="27" t="s">
        <v>50</v>
      </c>
      <c r="L32" s="28" t="s">
        <v>47</v>
      </c>
      <c r="M32" s="2" t="s">
        <v>6</v>
      </c>
      <c r="N32" s="3" t="s">
        <v>51</v>
      </c>
      <c r="O32" s="28">
        <v>10</v>
      </c>
      <c r="P32" s="28">
        <v>340</v>
      </c>
      <c r="Q32" s="28" t="s">
        <v>48</v>
      </c>
      <c r="R32" s="28">
        <v>3400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3400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4</v>
      </c>
      <c r="B33" s="23" t="s">
        <v>7</v>
      </c>
      <c r="C33" s="23" t="s">
        <v>7</v>
      </c>
      <c r="D33" s="24" t="s">
        <v>1</v>
      </c>
      <c r="E33" s="25" t="s">
        <v>0</v>
      </c>
      <c r="F33" s="24" t="s">
        <v>41</v>
      </c>
      <c r="G33" s="25" t="s">
        <v>42</v>
      </c>
      <c r="H33" s="1" t="s">
        <v>43</v>
      </c>
      <c r="I33" s="26" t="s">
        <v>44</v>
      </c>
      <c r="J33" s="1" t="s">
        <v>49</v>
      </c>
      <c r="K33" s="27" t="s">
        <v>50</v>
      </c>
      <c r="L33" s="28" t="s">
        <v>47</v>
      </c>
      <c r="M33" s="2" t="s">
        <v>6</v>
      </c>
      <c r="N33" s="3" t="s">
        <v>51</v>
      </c>
      <c r="O33" s="28">
        <v>2</v>
      </c>
      <c r="P33" s="28">
        <v>423</v>
      </c>
      <c r="Q33" s="28" t="s">
        <v>48</v>
      </c>
      <c r="R33" s="28">
        <v>846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846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4</v>
      </c>
      <c r="B34" s="23" t="s">
        <v>7</v>
      </c>
      <c r="C34" s="23" t="s">
        <v>7</v>
      </c>
      <c r="D34" s="24" t="s">
        <v>1</v>
      </c>
      <c r="E34" s="25" t="s">
        <v>0</v>
      </c>
      <c r="F34" s="24" t="s">
        <v>41</v>
      </c>
      <c r="G34" s="25" t="s">
        <v>42</v>
      </c>
      <c r="H34" s="1" t="s">
        <v>43</v>
      </c>
      <c r="I34" s="26" t="s">
        <v>44</v>
      </c>
      <c r="J34" s="1" t="s">
        <v>49</v>
      </c>
      <c r="K34" s="27" t="s">
        <v>50</v>
      </c>
      <c r="L34" s="28" t="s">
        <v>47</v>
      </c>
      <c r="M34" s="2" t="s">
        <v>6</v>
      </c>
      <c r="N34" s="3" t="s">
        <v>51</v>
      </c>
      <c r="O34" s="28">
        <v>1</v>
      </c>
      <c r="P34" s="28">
        <v>198</v>
      </c>
      <c r="Q34" s="28" t="s">
        <v>48</v>
      </c>
      <c r="R34" s="28">
        <v>198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198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4</v>
      </c>
      <c r="B35" s="23" t="s">
        <v>7</v>
      </c>
      <c r="C35" s="23" t="s">
        <v>7</v>
      </c>
      <c r="D35" s="24" t="s">
        <v>1</v>
      </c>
      <c r="E35" s="25" t="s">
        <v>0</v>
      </c>
      <c r="F35" s="24" t="s">
        <v>41</v>
      </c>
      <c r="G35" s="25" t="s">
        <v>42</v>
      </c>
      <c r="H35" s="1" t="s">
        <v>43</v>
      </c>
      <c r="I35" s="26" t="s">
        <v>44</v>
      </c>
      <c r="J35" s="1" t="s">
        <v>45</v>
      </c>
      <c r="K35" s="27" t="s">
        <v>46</v>
      </c>
      <c r="L35" s="28" t="s">
        <v>47</v>
      </c>
      <c r="M35" s="2" t="s">
        <v>6</v>
      </c>
      <c r="N35" s="3" t="s">
        <v>61</v>
      </c>
      <c r="O35" s="28">
        <v>10</v>
      </c>
      <c r="P35" s="28">
        <v>125</v>
      </c>
      <c r="Q35" s="28" t="s">
        <v>48</v>
      </c>
      <c r="R35" s="28">
        <v>1250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1250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4</v>
      </c>
      <c r="B36" s="23" t="s">
        <v>7</v>
      </c>
      <c r="C36" s="23" t="s">
        <v>7</v>
      </c>
      <c r="D36" s="24" t="s">
        <v>1</v>
      </c>
      <c r="E36" s="25" t="s">
        <v>0</v>
      </c>
      <c r="F36" s="24" t="s">
        <v>41</v>
      </c>
      <c r="G36" s="25" t="s">
        <v>42</v>
      </c>
      <c r="H36" s="1" t="s">
        <v>43</v>
      </c>
      <c r="I36" s="26" t="s">
        <v>44</v>
      </c>
      <c r="J36" s="1" t="s">
        <v>45</v>
      </c>
      <c r="K36" s="27" t="s">
        <v>46</v>
      </c>
      <c r="L36" s="28" t="s">
        <v>47</v>
      </c>
      <c r="M36" s="2" t="s">
        <v>6</v>
      </c>
      <c r="N36" s="3" t="s">
        <v>61</v>
      </c>
      <c r="O36" s="28">
        <v>1</v>
      </c>
      <c r="P36" s="28">
        <v>53</v>
      </c>
      <c r="Q36" s="28" t="s">
        <v>48</v>
      </c>
      <c r="R36" s="28">
        <v>53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53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4</v>
      </c>
      <c r="B37" s="23" t="s">
        <v>7</v>
      </c>
      <c r="C37" s="23" t="s">
        <v>7</v>
      </c>
      <c r="D37" s="24" t="s">
        <v>1</v>
      </c>
      <c r="E37" s="25" t="s">
        <v>0</v>
      </c>
      <c r="F37" s="24" t="s">
        <v>41</v>
      </c>
      <c r="G37" s="25" t="s">
        <v>42</v>
      </c>
      <c r="H37" s="1" t="s">
        <v>43</v>
      </c>
      <c r="I37" s="26" t="s">
        <v>44</v>
      </c>
      <c r="J37" s="1" t="s">
        <v>45</v>
      </c>
      <c r="K37" s="27" t="s">
        <v>46</v>
      </c>
      <c r="L37" s="28" t="s">
        <v>47</v>
      </c>
      <c r="M37" s="2" t="s">
        <v>6</v>
      </c>
      <c r="N37" s="3" t="s">
        <v>61</v>
      </c>
      <c r="O37" s="28">
        <v>2</v>
      </c>
      <c r="P37" s="28">
        <v>92</v>
      </c>
      <c r="Q37" s="28" t="s">
        <v>48</v>
      </c>
      <c r="R37" s="28">
        <v>184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184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4</v>
      </c>
      <c r="B38" s="23" t="s">
        <v>7</v>
      </c>
      <c r="C38" s="23" t="s">
        <v>7</v>
      </c>
      <c r="D38" s="24" t="s">
        <v>1</v>
      </c>
      <c r="E38" s="25" t="s">
        <v>0</v>
      </c>
      <c r="F38" s="24" t="s">
        <v>41</v>
      </c>
      <c r="G38" s="25" t="s">
        <v>42</v>
      </c>
      <c r="H38" s="1" t="s">
        <v>43</v>
      </c>
      <c r="I38" s="26" t="s">
        <v>44</v>
      </c>
      <c r="J38" s="1" t="s">
        <v>45</v>
      </c>
      <c r="K38" s="27" t="s">
        <v>46</v>
      </c>
      <c r="L38" s="28" t="s">
        <v>47</v>
      </c>
      <c r="M38" s="2" t="s">
        <v>6</v>
      </c>
      <c r="N38" s="3" t="s">
        <v>61</v>
      </c>
      <c r="O38" s="28">
        <v>1</v>
      </c>
      <c r="P38" s="28">
        <v>33</v>
      </c>
      <c r="Q38" s="28" t="s">
        <v>48</v>
      </c>
      <c r="R38" s="28">
        <v>33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33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4</v>
      </c>
      <c r="B39" s="23" t="s">
        <v>7</v>
      </c>
      <c r="C39" s="23" t="s">
        <v>7</v>
      </c>
      <c r="D39" s="24" t="s">
        <v>1</v>
      </c>
      <c r="E39" s="25" t="s">
        <v>0</v>
      </c>
      <c r="F39" s="24" t="s">
        <v>41</v>
      </c>
      <c r="G39" s="25" t="s">
        <v>42</v>
      </c>
      <c r="H39" s="1" t="s">
        <v>43</v>
      </c>
      <c r="I39" s="26" t="s">
        <v>44</v>
      </c>
      <c r="J39" s="1" t="s">
        <v>45</v>
      </c>
      <c r="K39" s="27" t="s">
        <v>46</v>
      </c>
      <c r="L39" s="28" t="s">
        <v>47</v>
      </c>
      <c r="M39" s="2" t="s">
        <v>6</v>
      </c>
      <c r="N39" s="3" t="s">
        <v>61</v>
      </c>
      <c r="O39" s="28">
        <v>11</v>
      </c>
      <c r="P39" s="28">
        <v>92</v>
      </c>
      <c r="Q39" s="28" t="s">
        <v>48</v>
      </c>
      <c r="R39" s="28">
        <v>1012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1012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4</v>
      </c>
      <c r="B40" s="23" t="s">
        <v>7</v>
      </c>
      <c r="C40" s="23" t="s">
        <v>7</v>
      </c>
      <c r="D40" s="24" t="s">
        <v>1</v>
      </c>
      <c r="E40" s="25" t="s">
        <v>0</v>
      </c>
      <c r="F40" s="24" t="s">
        <v>41</v>
      </c>
      <c r="G40" s="25" t="s">
        <v>42</v>
      </c>
      <c r="H40" s="1" t="s">
        <v>43</v>
      </c>
      <c r="I40" s="26" t="s">
        <v>44</v>
      </c>
      <c r="J40" s="1" t="s">
        <v>45</v>
      </c>
      <c r="K40" s="27" t="s">
        <v>46</v>
      </c>
      <c r="L40" s="28" t="s">
        <v>47</v>
      </c>
      <c r="M40" s="2" t="s">
        <v>6</v>
      </c>
      <c r="N40" s="3" t="s">
        <v>61</v>
      </c>
      <c r="O40" s="28">
        <v>3</v>
      </c>
      <c r="P40" s="28">
        <v>102</v>
      </c>
      <c r="Q40" s="28" t="s">
        <v>48</v>
      </c>
      <c r="R40" s="28">
        <v>306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306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4</v>
      </c>
      <c r="B41" s="23" t="s">
        <v>7</v>
      </c>
      <c r="C41" s="23" t="s">
        <v>7</v>
      </c>
      <c r="D41" s="24" t="s">
        <v>1</v>
      </c>
      <c r="E41" s="25" t="s">
        <v>0</v>
      </c>
      <c r="F41" s="24" t="s">
        <v>41</v>
      </c>
      <c r="G41" s="25" t="s">
        <v>42</v>
      </c>
      <c r="H41" s="1" t="s">
        <v>43</v>
      </c>
      <c r="I41" s="26" t="s">
        <v>44</v>
      </c>
      <c r="J41" s="1" t="s">
        <v>45</v>
      </c>
      <c r="K41" s="27" t="s">
        <v>46</v>
      </c>
      <c r="L41" s="28" t="s">
        <v>47</v>
      </c>
      <c r="M41" s="2" t="s">
        <v>6</v>
      </c>
      <c r="N41" s="3" t="s">
        <v>61</v>
      </c>
      <c r="O41" s="28">
        <v>10</v>
      </c>
      <c r="P41" s="28">
        <v>59</v>
      </c>
      <c r="Q41" s="28" t="s">
        <v>48</v>
      </c>
      <c r="R41" s="28">
        <v>590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590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4</v>
      </c>
      <c r="B42" s="23" t="s">
        <v>7</v>
      </c>
      <c r="C42" s="23" t="s">
        <v>7</v>
      </c>
      <c r="D42" s="24" t="s">
        <v>1</v>
      </c>
      <c r="E42" s="25" t="s">
        <v>0</v>
      </c>
      <c r="F42" s="24" t="s">
        <v>41</v>
      </c>
      <c r="G42" s="25" t="s">
        <v>42</v>
      </c>
      <c r="H42" s="1" t="s">
        <v>43</v>
      </c>
      <c r="I42" s="26" t="s">
        <v>44</v>
      </c>
      <c r="J42" s="1" t="s">
        <v>45</v>
      </c>
      <c r="K42" s="27" t="s">
        <v>46</v>
      </c>
      <c r="L42" s="28" t="s">
        <v>47</v>
      </c>
      <c r="M42" s="2" t="s">
        <v>6</v>
      </c>
      <c r="N42" s="3" t="s">
        <v>61</v>
      </c>
      <c r="O42" s="28">
        <v>10</v>
      </c>
      <c r="P42" s="28">
        <v>76</v>
      </c>
      <c r="Q42" s="28" t="s">
        <v>48</v>
      </c>
      <c r="R42" s="28">
        <v>760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760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4</v>
      </c>
      <c r="B43" s="23" t="s">
        <v>7</v>
      </c>
      <c r="C43" s="23" t="s">
        <v>7</v>
      </c>
      <c r="D43" s="24" t="s">
        <v>1</v>
      </c>
      <c r="E43" s="25" t="s">
        <v>0</v>
      </c>
      <c r="F43" s="24" t="s">
        <v>41</v>
      </c>
      <c r="G43" s="25" t="s">
        <v>42</v>
      </c>
      <c r="H43" s="1" t="s">
        <v>43</v>
      </c>
      <c r="I43" s="26" t="s">
        <v>44</v>
      </c>
      <c r="J43" s="1" t="s">
        <v>45</v>
      </c>
      <c r="K43" s="27" t="s">
        <v>46</v>
      </c>
      <c r="L43" s="28" t="s">
        <v>47</v>
      </c>
      <c r="M43" s="2" t="s">
        <v>6</v>
      </c>
      <c r="N43" s="3" t="s">
        <v>61</v>
      </c>
      <c r="O43" s="28">
        <v>6</v>
      </c>
      <c r="P43" s="28">
        <v>83</v>
      </c>
      <c r="Q43" s="28" t="s">
        <v>48</v>
      </c>
      <c r="R43" s="28">
        <v>498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498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4</v>
      </c>
      <c r="B44" s="23" t="s">
        <v>7</v>
      </c>
      <c r="C44" s="23" t="s">
        <v>7</v>
      </c>
      <c r="D44" s="24" t="s">
        <v>1</v>
      </c>
      <c r="E44" s="25" t="s">
        <v>0</v>
      </c>
      <c r="F44" s="24" t="s">
        <v>41</v>
      </c>
      <c r="G44" s="25" t="s">
        <v>42</v>
      </c>
      <c r="H44" s="1" t="s">
        <v>43</v>
      </c>
      <c r="I44" s="26" t="s">
        <v>44</v>
      </c>
      <c r="J44" s="1" t="s">
        <v>45</v>
      </c>
      <c r="K44" s="27" t="s">
        <v>46</v>
      </c>
      <c r="L44" s="28" t="s">
        <v>47</v>
      </c>
      <c r="M44" s="2" t="s">
        <v>6</v>
      </c>
      <c r="N44" s="3" t="s">
        <v>61</v>
      </c>
      <c r="O44" s="28">
        <v>12</v>
      </c>
      <c r="P44" s="28">
        <v>48</v>
      </c>
      <c r="Q44" s="28" t="s">
        <v>48</v>
      </c>
      <c r="R44" s="28">
        <v>576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576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39" x14ac:dyDescent="0.25">
      <c r="A45" s="23" t="s">
        <v>4</v>
      </c>
      <c r="B45" s="23" t="s">
        <v>7</v>
      </c>
      <c r="C45" s="23" t="s">
        <v>7</v>
      </c>
      <c r="D45" s="24" t="s">
        <v>1</v>
      </c>
      <c r="E45" s="25" t="s">
        <v>0</v>
      </c>
      <c r="F45" s="24" t="s">
        <v>52</v>
      </c>
      <c r="G45" s="25" t="s">
        <v>42</v>
      </c>
      <c r="H45" s="1" t="s">
        <v>55</v>
      </c>
      <c r="I45" s="26" t="s">
        <v>56</v>
      </c>
      <c r="J45" s="1" t="s">
        <v>57</v>
      </c>
      <c r="K45" s="27" t="s">
        <v>58</v>
      </c>
      <c r="L45" s="28"/>
      <c r="M45" s="2" t="s">
        <v>6</v>
      </c>
      <c r="N45" s="3" t="s">
        <v>59</v>
      </c>
      <c r="O45" s="28">
        <v>36</v>
      </c>
      <c r="P45" s="28">
        <v>327.21280000000002</v>
      </c>
      <c r="Q45" s="28" t="s">
        <v>54</v>
      </c>
      <c r="R45" s="28">
        <v>11779.66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11779.66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39" x14ac:dyDescent="0.25">
      <c r="A46" s="23" t="s">
        <v>4</v>
      </c>
      <c r="B46" s="23" t="s">
        <v>7</v>
      </c>
      <c r="C46" s="23" t="s">
        <v>7</v>
      </c>
      <c r="D46" s="24" t="s">
        <v>1</v>
      </c>
      <c r="E46" s="25" t="s">
        <v>0</v>
      </c>
      <c r="F46" s="24" t="s">
        <v>52</v>
      </c>
      <c r="G46" s="25" t="s">
        <v>42</v>
      </c>
      <c r="H46" s="1" t="s">
        <v>55</v>
      </c>
      <c r="I46" s="26" t="s">
        <v>56</v>
      </c>
      <c r="J46" s="1" t="s">
        <v>57</v>
      </c>
      <c r="K46" s="27" t="s">
        <v>58</v>
      </c>
      <c r="L46" s="28"/>
      <c r="M46" s="2" t="s">
        <v>6</v>
      </c>
      <c r="N46" s="3" t="s">
        <v>59</v>
      </c>
      <c r="O46" s="28">
        <v>58</v>
      </c>
      <c r="P46" s="28">
        <v>345.68</v>
      </c>
      <c r="Q46" s="28" t="s">
        <v>54</v>
      </c>
      <c r="R46" s="28">
        <v>20049.439999999999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20049.439999999999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39" x14ac:dyDescent="0.25">
      <c r="A47" s="23" t="s">
        <v>4</v>
      </c>
      <c r="B47" s="23" t="s">
        <v>7</v>
      </c>
      <c r="C47" s="23" t="s">
        <v>7</v>
      </c>
      <c r="D47" s="24" t="s">
        <v>1</v>
      </c>
      <c r="E47" s="25" t="s">
        <v>0</v>
      </c>
      <c r="F47" s="24" t="s">
        <v>52</v>
      </c>
      <c r="G47" s="25" t="s">
        <v>42</v>
      </c>
      <c r="H47" s="1" t="s">
        <v>62</v>
      </c>
      <c r="I47" s="26" t="s">
        <v>63</v>
      </c>
      <c r="J47" s="1" t="s">
        <v>37</v>
      </c>
      <c r="K47" s="27" t="s">
        <v>64</v>
      </c>
      <c r="L47" s="28"/>
      <c r="M47" s="2" t="s">
        <v>6</v>
      </c>
      <c r="N47" s="3" t="s">
        <v>5</v>
      </c>
      <c r="O47" s="28">
        <v>1</v>
      </c>
      <c r="P47" s="28">
        <v>38860</v>
      </c>
      <c r="Q47" s="28" t="s">
        <v>54</v>
      </c>
      <c r="R47" s="28">
        <v>38860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38860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3.4" customHeight="1" x14ac:dyDescent="0.25">
      <c r="A48" s="30"/>
      <c r="B48" s="30"/>
      <c r="C48" s="30"/>
      <c r="D48" s="31"/>
      <c r="E48" s="32"/>
      <c r="F48" s="31"/>
      <c r="G48" s="32"/>
      <c r="H48" s="12"/>
      <c r="I48" s="33"/>
      <c r="J48" s="12"/>
      <c r="K48" s="34"/>
      <c r="L48" s="35"/>
      <c r="M48" s="13"/>
      <c r="N48" s="14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</row>
    <row r="50" spans="1:30" s="8" customFormat="1" x14ac:dyDescent="0.3">
      <c r="A50" s="15" t="s">
        <v>35</v>
      </c>
      <c r="B50" s="16"/>
      <c r="C50" s="16"/>
      <c r="D50" s="16"/>
      <c r="E50" s="16"/>
      <c r="F50" s="16"/>
      <c r="G50" s="16"/>
      <c r="H50" s="16"/>
      <c r="I50" s="17"/>
      <c r="K50" s="9"/>
      <c r="L50" s="10"/>
      <c r="M50" s="10"/>
      <c r="O50" s="11"/>
      <c r="R50" s="7">
        <f>SUM(R11:R49)</f>
        <v>117652.1</v>
      </c>
      <c r="S50" s="7">
        <f>SUM(S11:S49)</f>
        <v>0</v>
      </c>
      <c r="T50" s="7">
        <f>SUM(T11:T49)</f>
        <v>0</v>
      </c>
      <c r="U50" s="7">
        <f>SUM(U11:U49)</f>
        <v>0</v>
      </c>
      <c r="V50" s="7">
        <f>SUM(V11:V49)</f>
        <v>0</v>
      </c>
      <c r="W50" s="7">
        <f>SUM(W11:W49)</f>
        <v>0</v>
      </c>
      <c r="X50" s="7">
        <f>SUM(X11:X49)</f>
        <v>0</v>
      </c>
      <c r="Y50" s="7">
        <f>SUM(Y11:Y49)</f>
        <v>0</v>
      </c>
      <c r="Z50" s="7">
        <f>SUM(Z11:Z49)</f>
        <v>117652.1</v>
      </c>
      <c r="AA50" s="7">
        <f>SUM(AA11:AA49)</f>
        <v>0</v>
      </c>
      <c r="AB50" s="7">
        <f>SUM(AB11:AB49)</f>
        <v>0</v>
      </c>
      <c r="AC50" s="7">
        <f>SUM(AC11:AC49)</f>
        <v>0</v>
      </c>
      <c r="AD50" s="7">
        <f>SUM(AD11:AD49)</f>
        <v>0</v>
      </c>
    </row>
    <row r="51" spans="1:30" s="36" customFormat="1" x14ac:dyDescent="0.35">
      <c r="H51" s="37"/>
      <c r="I51" s="38"/>
      <c r="K51" s="38"/>
      <c r="L51" s="39"/>
      <c r="M51" s="39"/>
      <c r="O51" s="40"/>
      <c r="Q51" s="41"/>
    </row>
    <row r="52" spans="1:30" s="36" customFormat="1" x14ac:dyDescent="0.35">
      <c r="H52" s="37"/>
      <c r="I52" s="38"/>
      <c r="K52" s="38"/>
      <c r="L52" s="39"/>
      <c r="M52" s="39"/>
      <c r="O52" s="40"/>
      <c r="Q52" s="41"/>
    </row>
    <row r="53" spans="1:30" s="36" customFormat="1" ht="14.4" customHeight="1" x14ac:dyDescent="0.35">
      <c r="A53" s="15" t="s">
        <v>36</v>
      </c>
      <c r="B53" s="16"/>
      <c r="C53" s="16"/>
      <c r="D53" s="16"/>
      <c r="E53" s="16"/>
      <c r="F53" s="16"/>
      <c r="G53" s="16"/>
      <c r="H53" s="16"/>
      <c r="I53" s="17"/>
      <c r="K53" s="38"/>
      <c r="L53" s="39"/>
      <c r="M53" s="39"/>
      <c r="O53" s="40"/>
      <c r="Q53" s="41"/>
    </row>
  </sheetData>
  <mergeCells count="3">
    <mergeCell ref="A7:AD7"/>
    <mergeCell ref="A50:I50"/>
    <mergeCell ref="A53:I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2025-09-22T17:14:32Z</dcterms:modified>
</cp:coreProperties>
</file>