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0EAE5A0B-7B97-4B67-AE94-59ABA85DE12B}" xr6:coauthVersionLast="47" xr6:coauthVersionMax="47" xr10:uidLastSave="{3E2979E2-ECCC-4AB3-BC51-EC03493C836D}"/>
  <bookViews>
    <workbookView xWindow="-110" yWindow="-110" windowWidth="19420" windowHeight="11500" xr2:uid="{00000000-000D-0000-FFFF-FFFF00000000}"/>
  </bookViews>
  <sheets>
    <sheet name="OF01 (2)" sheetId="10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06" l="1"/>
  <c r="AC17" i="106"/>
  <c r="AB17" i="106"/>
  <c r="AA17" i="106"/>
  <c r="Z17" i="106"/>
  <c r="Y17" i="106"/>
  <c r="X17" i="106"/>
  <c r="W17" i="106"/>
  <c r="V17" i="106"/>
  <c r="U17" i="106"/>
  <c r="T17" i="106"/>
  <c r="S17" i="106"/>
  <c r="R17" i="106"/>
</calcChain>
</file>

<file path=xl/sharedStrings.xml><?xml version="1.0" encoding="utf-8"?>
<sst xmlns="http://schemas.openxmlformats.org/spreadsheetml/2006/main" count="96" uniqueCount="51">
  <si>
    <t>OF01</t>
  </si>
  <si>
    <t>R008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</si>
  <si>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</si>
  <si>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</si>
  <si>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</si>
  <si>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</si>
  <si>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</si>
  <si>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</si>
  <si>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</si>
  <si>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</si>
  <si>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</si>
  <si>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</si>
  <si>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</si>
  <si>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</si>
  <si>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</si>
  <si>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</si>
  <si>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</si>
  <si>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</si>
  <si>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</si>
  <si>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</si>
  <si>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</si>
  <si>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</si>
  <si>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</si>
  <si>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</si>
  <si>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</si>
  <si>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</si>
  <si>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</si>
  <si>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</si>
  <si>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</si>
  <si>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</si>
  <si>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</si>
  <si>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</si>
  <si>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</si>
  <si>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</si>
  <si>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</si>
  <si>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</si>
  <si>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</si>
  <si>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 xml:space="preserve"> </t>
  </si>
  <si>
    <t>Dirección Ejecutiva de Administración</t>
  </si>
  <si>
    <t>Dirección de Recursos Materiales y Servicios</t>
  </si>
  <si>
    <t>Subdirección de Adquisiciones</t>
  </si>
  <si>
    <t>LICITACION PUBLICA</t>
  </si>
  <si>
    <t>B00OF01</t>
  </si>
  <si>
    <t>37104</t>
  </si>
  <si>
    <t>PASAJES AÉREOS NACIONALES PARA SERVIDORES PÚBLICOS DE MANDO EN EL DESEMPEÑO DE COMISIONES Y FUNCIONES OFICIALES</t>
  </si>
  <si>
    <t>TUA</t>
  </si>
  <si>
    <t>INE/078/2024</t>
  </si>
  <si>
    <t>UR Presupuesta</t>
  </si>
  <si>
    <t>Programa Anual de Adquisiciones, Arrendamientos y Servicios del INE  2025 (PAAASINE) Agosto de Oficinas Centrales</t>
  </si>
  <si>
    <t>BOLETO DE AVION  A LA CIUDAD DE MEXICO  PARA EL MTRO. MARCO VINICIO GALLARDO ENRIQUEZ.</t>
  </si>
  <si>
    <t>BOLETOS DE AVION  A MONETRREY, NUEVO LEON  PARA EL MTRO. MARCO VINICIO GALLARDO ENRIQUEZ.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</si>
</sst>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3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6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1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1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7" fillId="0" borderId="0"/>
    <xf numFmtId="43" fontId="106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3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4" fillId="0" borderId="0"/>
    <xf numFmtId="44" fontId="45" fillId="0" borderId="0" applyFont="0" applyFill="0" applyBorder="0" applyAlignment="0" applyProtection="0"/>
    <xf numFmtId="0" fontId="115" fillId="0" borderId="0"/>
    <xf numFmtId="0" fontId="44" fillId="0" borderId="0"/>
    <xf numFmtId="44" fontId="115" fillId="0" borderId="0" applyFont="0" applyFill="0" applyBorder="0" applyAlignment="0" applyProtection="0"/>
    <xf numFmtId="0" fontId="43" fillId="0" borderId="0"/>
    <xf numFmtId="0" fontId="43" fillId="0" borderId="0"/>
    <xf numFmtId="0" fontId="114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7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4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2" fillId="0" borderId="0" xfId="6" applyFont="1"/>
    <xf numFmtId="0" fontId="112" fillId="0" borderId="0" xfId="6" applyFont="1" applyAlignment="1">
      <alignment horizontal="left" wrapText="1"/>
    </xf>
    <xf numFmtId="0" fontId="112" fillId="0" borderId="0" xfId="6" applyFont="1" applyAlignment="1">
      <alignment horizontal="center"/>
    </xf>
    <xf numFmtId="0" fontId="112" fillId="0" borderId="0" xfId="6" applyFont="1" applyAlignment="1">
      <alignment horizontal="right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0" fillId="0" borderId="0" xfId="2" applyNumberFormat="1" applyFont="1" applyAlignment="1">
      <alignment horizontal="left" vertical="center" wrapText="1"/>
    </xf>
    <xf numFmtId="1" fontId="110" fillId="0" borderId="0" xfId="2" applyNumberFormat="1" applyFont="1" applyAlignment="1">
      <alignment horizontal="center" vertical="center" wrapText="1"/>
    </xf>
    <xf numFmtId="3" fontId="110" fillId="0" borderId="0" xfId="2" applyNumberFormat="1" applyFont="1" applyAlignment="1">
      <alignment horizontal="right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71"/>
    <xf numFmtId="3" fontId="118" fillId="0" borderId="0" xfId="272" applyNumberFormat="1" applyFont="1" applyAlignment="1">
      <alignment horizontal="right" vertical="center"/>
    </xf>
    <xf numFmtId="0" fontId="116" fillId="0" borderId="0" xfId="272" applyFont="1" applyAlignment="1">
      <alignment horizontal="center"/>
    </xf>
    <xf numFmtId="0" fontId="116" fillId="0" borderId="0" xfId="272" applyFont="1" applyAlignment="1">
      <alignment horizontal="center"/>
    </xf>
    <xf numFmtId="0" fontId="1" fillId="0" borderId="0" xfId="272" applyAlignment="1">
      <alignment horizontal="center" vertical="center" wrapText="1"/>
    </xf>
    <xf numFmtId="0" fontId="108" fillId="0" borderId="2" xfId="272" applyFont="1" applyBorder="1" applyAlignment="1">
      <alignment horizontal="center" vertical="center" wrapText="1"/>
    </xf>
    <xf numFmtId="0" fontId="109" fillId="0" borderId="1" xfId="272" quotePrefix="1" applyFont="1" applyBorder="1" applyAlignment="1">
      <alignment horizontal="center" vertical="center" wrapText="1"/>
    </xf>
    <xf numFmtId="0" fontId="109" fillId="0" borderId="1" xfId="272" applyFont="1" applyBorder="1" applyAlignment="1">
      <alignment horizontal="center" vertical="center" wrapText="1"/>
    </xf>
    <xf numFmtId="4" fontId="109" fillId="0" borderId="1" xfId="272" applyNumberFormat="1" applyFont="1" applyBorder="1" applyAlignment="1">
      <alignment horizontal="left" vertical="center" wrapText="1"/>
    </xf>
    <xf numFmtId="1" fontId="109" fillId="0" borderId="1" xfId="272" applyNumberFormat="1" applyFont="1" applyBorder="1" applyAlignment="1">
      <alignment vertical="center" wrapText="1"/>
    </xf>
    <xf numFmtId="3" fontId="109" fillId="0" borderId="1" xfId="272" applyNumberFormat="1" applyFont="1" applyBorder="1" applyAlignment="1">
      <alignment vertical="center" wrapText="1"/>
    </xf>
    <xf numFmtId="0" fontId="110" fillId="0" borderId="0" xfId="272" applyFont="1" applyAlignment="1">
      <alignment horizontal="center" vertical="center" wrapText="1"/>
    </xf>
    <xf numFmtId="0" fontId="108" fillId="0" borderId="0" xfId="272" applyFont="1" applyAlignment="1">
      <alignment horizontal="center" vertical="center" wrapText="1"/>
    </xf>
    <xf numFmtId="0" fontId="109" fillId="0" borderId="0" xfId="272" quotePrefix="1" applyFont="1" applyAlignment="1">
      <alignment horizontal="center" vertical="center" wrapText="1"/>
    </xf>
    <xf numFmtId="0" fontId="109" fillId="0" borderId="0" xfId="272" applyFont="1" applyAlignment="1">
      <alignment horizontal="center" vertical="center" wrapText="1"/>
    </xf>
    <xf numFmtId="4" fontId="109" fillId="0" borderId="0" xfId="272" applyNumberFormat="1" applyFont="1" applyAlignment="1">
      <alignment horizontal="left" vertical="center" wrapText="1"/>
    </xf>
    <xf numFmtId="1" fontId="109" fillId="0" borderId="0" xfId="272" applyNumberFormat="1" applyFont="1" applyAlignment="1">
      <alignment vertical="center" wrapText="1"/>
    </xf>
    <xf numFmtId="3" fontId="109" fillId="0" borderId="0" xfId="272" applyNumberFormat="1" applyFont="1" applyAlignment="1">
      <alignment vertical="center" wrapText="1"/>
    </xf>
    <xf numFmtId="0" fontId="1" fillId="0" borderId="0" xfId="272"/>
    <xf numFmtId="1" fontId="1" fillId="0" borderId="0" xfId="272" applyNumberFormat="1" applyAlignment="1">
      <alignment horizontal="center"/>
    </xf>
    <xf numFmtId="0" fontId="1" fillId="0" borderId="0" xfId="272" applyAlignment="1">
      <alignment horizontal="left" wrapText="1"/>
    </xf>
    <xf numFmtId="0" fontId="1" fillId="0" borderId="0" xfId="272" applyAlignment="1">
      <alignment horizontal="center"/>
    </xf>
    <xf numFmtId="0" fontId="1" fillId="0" borderId="0" xfId="272" applyAlignment="1">
      <alignment horizontal="right"/>
    </xf>
    <xf numFmtId="0" fontId="1" fillId="0" borderId="0" xfId="272" applyAlignment="1">
      <alignment horizontal="left"/>
    </xf>
  </cellXfs>
  <cellStyles count="273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33" xfId="252" xr:uid="{6B05409E-18E4-4E0F-84C1-561C757696CE}"/>
    <cellStyle name="Normal 2 2 2 34" xfId="254" xr:uid="{E1DA3359-8296-48B3-BFC4-589EC7EFD02D}"/>
    <cellStyle name="Normal 2 2 2 35" xfId="256" xr:uid="{EC2F4F41-3CD6-4979-9C3A-2F2DA31F11FB}"/>
    <cellStyle name="Normal 2 2 2 36" xfId="258" xr:uid="{E9787856-AE62-4780-B4B8-71A3ED8D458B}"/>
    <cellStyle name="Normal 2 2 2 37" xfId="259" xr:uid="{47AEADFE-3251-4367-873C-2B3E5D6B9881}"/>
    <cellStyle name="Normal 2 2 2 38" xfId="262" xr:uid="{2F547148-A794-4912-B4D0-D47E67BBE6AE}"/>
    <cellStyle name="Normal 2 2 2 39" xfId="264" xr:uid="{8F062BA6-5056-44C6-B225-2962C56D850E}"/>
    <cellStyle name="Normal 2 2 2 4" xfId="10" xr:uid="{00000000-0005-0000-0000-00002F000000}"/>
    <cellStyle name="Normal 2 2 2 40" xfId="266" xr:uid="{D82E3727-8189-4887-9D2B-DC296F8BB750}"/>
    <cellStyle name="Normal 2 2 2 41" xfId="268" xr:uid="{B8563810-ADCC-4ED3-987D-F71CBD945BE7}"/>
    <cellStyle name="Normal 2 2 2 42" xfId="270" xr:uid="{BB8739B8-2908-496E-A2B7-C92AE8D1B082}"/>
    <cellStyle name="Normal 2 2 2 43" xfId="272" xr:uid="{CD0B4A64-968F-40E5-AC83-FE88F339A0E2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29" xfId="251" xr:uid="{BB589616-1945-4E0D-8CA3-43CE7E05883E}"/>
    <cellStyle name="Normal 5 2 3" xfId="194" xr:uid="{5CF1C737-E8D2-4532-AC8E-1A95AAFCBDC3}"/>
    <cellStyle name="Normal 5 2 30" xfId="253" xr:uid="{CC6D16CE-099F-4EC9-AAE3-443CF2F60BB6}"/>
    <cellStyle name="Normal 5 2 31" xfId="255" xr:uid="{B2B8B642-2AF0-4311-B330-43F559B22929}"/>
    <cellStyle name="Normal 5 2 32" xfId="257" xr:uid="{6BB3B525-07FB-481B-9234-C4617DD33110}"/>
    <cellStyle name="Normal 5 2 33" xfId="260" xr:uid="{D331321A-144F-491E-88ED-2D5F6E9DD49F}"/>
    <cellStyle name="Normal 5 2 34" xfId="261" xr:uid="{7F62CBB1-4D45-4048-80CF-0D100767AE20}"/>
    <cellStyle name="Normal 5 2 35" xfId="263" xr:uid="{0E5B9941-567E-4643-86D6-6D785B278591}"/>
    <cellStyle name="Normal 5 2 36" xfId="265" xr:uid="{C3884FC8-5E98-44F8-B0D6-FD7099182DC9}"/>
    <cellStyle name="Normal 5 2 37" xfId="267" xr:uid="{FDCB4B53-C09D-4BFB-86D8-C1B49965661B}"/>
    <cellStyle name="Normal 5 2 38" xfId="269" xr:uid="{4DEFE1A6-DFCC-46B5-887B-1D9E1C21019B}"/>
    <cellStyle name="Normal 5 2 39" xfId="271" xr:uid="{35C39F9E-47FD-479C-8B0C-53A49C71E8BB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3A778CB-AC7B-42BA-AF59-0CE6B833A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085ED-C0B0-44BA-A874-E771C684FE69}">
  <dimension ref="A1:AD20"/>
  <sheetViews>
    <sheetView tabSelected="1" topLeftCell="A3" zoomScale="90" zoomScaleNormal="90" workbookViewId="0">
      <selection activeCell="A15" sqref="A15:AD3330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48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47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52" x14ac:dyDescent="0.25">
      <c r="A11" s="23" t="s">
        <v>5</v>
      </c>
      <c r="B11" s="23" t="s">
        <v>0</v>
      </c>
      <c r="C11" s="23" t="s">
        <v>0</v>
      </c>
      <c r="D11" s="24" t="s">
        <v>2</v>
      </c>
      <c r="E11" s="25" t="s">
        <v>1</v>
      </c>
      <c r="F11" s="24" t="s">
        <v>2</v>
      </c>
      <c r="G11" s="25" t="s">
        <v>42</v>
      </c>
      <c r="H11" s="5" t="s">
        <v>43</v>
      </c>
      <c r="I11" s="26" t="s">
        <v>44</v>
      </c>
      <c r="J11" s="5" t="s">
        <v>37</v>
      </c>
      <c r="K11" s="27" t="s">
        <v>49</v>
      </c>
      <c r="L11" s="28" t="s">
        <v>46</v>
      </c>
      <c r="M11" s="6" t="s">
        <v>35</v>
      </c>
      <c r="N11" s="7" t="s">
        <v>36</v>
      </c>
      <c r="O11" s="28">
        <v>1</v>
      </c>
      <c r="P11" s="28">
        <v>5030.3100000000004</v>
      </c>
      <c r="Q11" s="28" t="s">
        <v>41</v>
      </c>
      <c r="R11" s="28">
        <v>5030.3100000000004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5030.3100000000004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5</v>
      </c>
      <c r="B12" s="23" t="s">
        <v>0</v>
      </c>
      <c r="C12" s="23" t="s">
        <v>0</v>
      </c>
      <c r="D12" s="24" t="s">
        <v>2</v>
      </c>
      <c r="E12" s="25" t="s">
        <v>1</v>
      </c>
      <c r="F12" s="24" t="s">
        <v>2</v>
      </c>
      <c r="G12" s="25" t="s">
        <v>42</v>
      </c>
      <c r="H12" s="5" t="s">
        <v>43</v>
      </c>
      <c r="I12" s="26" t="s">
        <v>44</v>
      </c>
      <c r="J12" s="5" t="s">
        <v>37</v>
      </c>
      <c r="K12" s="27" t="s">
        <v>45</v>
      </c>
      <c r="L12" s="28" t="s">
        <v>46</v>
      </c>
      <c r="M12" s="6" t="s">
        <v>35</v>
      </c>
      <c r="N12" s="7" t="s">
        <v>36</v>
      </c>
      <c r="O12" s="28">
        <v>1</v>
      </c>
      <c r="P12" s="28">
        <v>728.69</v>
      </c>
      <c r="Q12" s="28" t="s">
        <v>41</v>
      </c>
      <c r="R12" s="28">
        <v>728.69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728.69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5</v>
      </c>
      <c r="B13" s="23" t="s">
        <v>0</v>
      </c>
      <c r="C13" s="23" t="s">
        <v>0</v>
      </c>
      <c r="D13" s="24" t="s">
        <v>2</v>
      </c>
      <c r="E13" s="25" t="s">
        <v>1</v>
      </c>
      <c r="F13" s="24" t="s">
        <v>2</v>
      </c>
      <c r="G13" s="25" t="s">
        <v>42</v>
      </c>
      <c r="H13" s="5" t="s">
        <v>43</v>
      </c>
      <c r="I13" s="26" t="s">
        <v>44</v>
      </c>
      <c r="J13" s="5" t="s">
        <v>37</v>
      </c>
      <c r="K13" s="27" t="s">
        <v>50</v>
      </c>
      <c r="L13" s="28" t="s">
        <v>46</v>
      </c>
      <c r="M13" s="6" t="s">
        <v>35</v>
      </c>
      <c r="N13" s="7" t="s">
        <v>36</v>
      </c>
      <c r="O13" s="28">
        <v>1</v>
      </c>
      <c r="P13" s="28">
        <v>5999.98</v>
      </c>
      <c r="Q13" s="28" t="s">
        <v>41</v>
      </c>
      <c r="R13" s="28">
        <v>5999.98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5999.98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52" x14ac:dyDescent="0.25">
      <c r="A14" s="23" t="s">
        <v>5</v>
      </c>
      <c r="B14" s="23" t="s">
        <v>0</v>
      </c>
      <c r="C14" s="23" t="s">
        <v>0</v>
      </c>
      <c r="D14" s="24" t="s">
        <v>2</v>
      </c>
      <c r="E14" s="25" t="s">
        <v>1</v>
      </c>
      <c r="F14" s="24" t="s">
        <v>2</v>
      </c>
      <c r="G14" s="25" t="s">
        <v>42</v>
      </c>
      <c r="H14" s="5" t="s">
        <v>43</v>
      </c>
      <c r="I14" s="26" t="s">
        <v>44</v>
      </c>
      <c r="J14" s="5" t="s">
        <v>37</v>
      </c>
      <c r="K14" s="27" t="s">
        <v>45</v>
      </c>
      <c r="L14" s="28" t="s">
        <v>46</v>
      </c>
      <c r="M14" s="6" t="s">
        <v>35</v>
      </c>
      <c r="N14" s="7" t="s">
        <v>36</v>
      </c>
      <c r="O14" s="28">
        <v>1</v>
      </c>
      <c r="P14" s="28">
        <v>672</v>
      </c>
      <c r="Q14" s="28" t="s">
        <v>41</v>
      </c>
      <c r="R14" s="28">
        <v>672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672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3.4" customHeight="1" x14ac:dyDescent="0.25">
      <c r="A15" s="30"/>
      <c r="B15" s="30"/>
      <c r="C15" s="30"/>
      <c r="D15" s="31"/>
      <c r="E15" s="32"/>
      <c r="F15" s="31"/>
      <c r="G15" s="32"/>
      <c r="H15" s="12"/>
      <c r="I15" s="33"/>
      <c r="J15" s="12"/>
      <c r="K15" s="34"/>
      <c r="L15" s="35"/>
      <c r="M15" s="13"/>
      <c r="N15" s="14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7" spans="1:30" s="1" customFormat="1" x14ac:dyDescent="0.3">
      <c r="A17" s="15" t="s">
        <v>6</v>
      </c>
      <c r="B17" s="16"/>
      <c r="C17" s="16"/>
      <c r="D17" s="16"/>
      <c r="E17" s="16"/>
      <c r="F17" s="16"/>
      <c r="G17" s="16"/>
      <c r="H17" s="16"/>
      <c r="I17" s="17"/>
      <c r="K17" s="2"/>
      <c r="L17" s="3"/>
      <c r="M17" s="3"/>
      <c r="O17" s="4"/>
      <c r="R17" s="11">
        <f>SUM(R11:R16)</f>
        <v>12430.98</v>
      </c>
      <c r="S17" s="11">
        <f>SUM(S11:S16)</f>
        <v>0</v>
      </c>
      <c r="T17" s="11">
        <f>SUM(T11:T16)</f>
        <v>0</v>
      </c>
      <c r="U17" s="11">
        <f>SUM(U11:U16)</f>
        <v>0</v>
      </c>
      <c r="V17" s="11">
        <f>SUM(V11:V16)</f>
        <v>0</v>
      </c>
      <c r="W17" s="11">
        <f>SUM(W11:W16)</f>
        <v>0</v>
      </c>
      <c r="X17" s="11">
        <f>SUM(X11:X16)</f>
        <v>0</v>
      </c>
      <c r="Y17" s="11">
        <f>SUM(Y11:Y16)</f>
        <v>0</v>
      </c>
      <c r="Z17" s="11">
        <f>SUM(Z11:Z16)</f>
        <v>12430.98</v>
      </c>
      <c r="AA17" s="11">
        <f>SUM(AA11:AA16)</f>
        <v>0</v>
      </c>
      <c r="AB17" s="11">
        <f>SUM(AB11:AB16)</f>
        <v>0</v>
      </c>
      <c r="AC17" s="11">
        <f>SUM(AC11:AC16)</f>
        <v>0</v>
      </c>
      <c r="AD17" s="11">
        <f>SUM(AD11:AD16)</f>
        <v>0</v>
      </c>
    </row>
    <row r="18" spans="1:30" s="36" customFormat="1" x14ac:dyDescent="0.35">
      <c r="H18" s="37"/>
      <c r="I18" s="38"/>
      <c r="K18" s="38"/>
      <c r="L18" s="39"/>
      <c r="M18" s="39"/>
      <c r="O18" s="40"/>
      <c r="Q18" s="41"/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ht="14.4" customHeight="1" x14ac:dyDescent="0.35">
      <c r="A20" s="15" t="s">
        <v>34</v>
      </c>
      <c r="B20" s="16"/>
      <c r="C20" s="16"/>
      <c r="D20" s="16"/>
      <c r="E20" s="16"/>
      <c r="F20" s="16"/>
      <c r="G20" s="16"/>
      <c r="H20" s="16"/>
      <c r="I20" s="17"/>
      <c r="K20" s="38"/>
      <c r="L20" s="39"/>
      <c r="M20" s="39"/>
      <c r="O20" s="40"/>
      <c r="Q20" s="41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2025-09-22T17:13:29Z</dcterms:modified>
</cp:coreProperties>
</file>