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C040C111-1A93-4E0D-A30D-A04C16DB219A}" xr6:coauthVersionLast="47" xr6:coauthVersionMax="47" xr10:uidLastSave="{A9D265F1-3A3D-432E-B885-4BADBE2943BD}"/>
  <bookViews>
    <workbookView xWindow="-110" yWindow="-110" windowWidth="19420" windowHeight="11500" xr2:uid="{00000000-000D-0000-FFFF-FFFF00000000}"/>
  </bookViews>
  <sheets>
    <sheet name="OF23" sheetId="1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23" l="1"/>
  <c r="AC15" i="123"/>
  <c r="AB15" i="123"/>
  <c r="AA15" i="123"/>
  <c r="Z15" i="123"/>
  <c r="Y15" i="123"/>
  <c r="X15" i="123"/>
  <c r="W15" i="123"/>
  <c r="V15" i="123"/>
  <c r="U15" i="123"/>
  <c r="T15" i="123"/>
  <c r="S15" i="123"/>
  <c r="R15" i="123"/>
</calcChain>
</file>

<file path=xl/sharedStrings.xml><?xml version="1.0" encoding="utf-8"?>
<sst xmlns="http://schemas.openxmlformats.org/spreadsheetml/2006/main" count="66" uniqueCount="53">
  <si>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</si>
  <si>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</si>
  <si>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</si>
  <si>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</si>
  <si>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</si>
  <si>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</si>
  <si>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</si>
  <si>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</si>
  <si>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</si>
  <si>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</si>
  <si>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</si>
  <si>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</si>
  <si>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</si>
  <si>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</si>
  <si>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</si>
  <si>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</si>
  <si>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</si>
  <si>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</si>
  <si>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</si>
  <si>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</si>
  <si>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</si>
  <si>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</si>
  <si>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</si>
  <si>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</si>
  <si>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</si>
  <si>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</si>
  <si>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</si>
  <si>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</si>
  <si>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</si>
  <si>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</si>
  <si>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</si>
  <si>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</si>
  <si>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</si>
  <si>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</si>
  <si>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</si>
  <si>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</si>
  <si>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</si>
  <si>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</si>
  <si>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</si>
  <si>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</si>
  <si>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092</t>
  </si>
  <si>
    <t>E230210</t>
  </si>
  <si>
    <t>R008</t>
  </si>
  <si>
    <t>ANUAL</t>
  </si>
  <si>
    <t>Programa Anual de Adquisiciones, Arrendamientos y Servicios del INE  2025 (PAAASINE) Julio de Oficinas Centrales</t>
  </si>
  <si>
    <t>33104</t>
  </si>
  <si>
    <t>OTRAS ASESORÍAS PARA LA OPERACIÓN DE PROGRAMAS</t>
  </si>
  <si>
    <t>CONTRATACION DE LOS DICTAMINADORES Y LOS REVISORES, DESARROLLO E IMPLEMENTACION DE LOS INSTRUMENTOS PARA LA EVALUACION Y CONTROL DE CALIDAD Y APLICACION VIRTUAL DE ENSAYO.</t>
  </si>
  <si>
    <t>INE/DEAJ/155/2025</t>
  </si>
  <si>
    <t>CONVENIO DE COLABORACION</t>
  </si>
  <si>
    <t>ENSAMBLE DE VERSION OPERATIVA DE LOS INSTRUMENTOS DE CONOCIMIENTOS, APLICACION EN LA MODALIDAD EXAMEN DESDE CASA Y CALIFICACION Y BASE DE DATOS CON RESULTADOS.</t>
  </si>
  <si>
    <t>INE/DEAJ/134/2025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</si>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</sst>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7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7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3" fillId="0" borderId="0"/>
    <xf numFmtId="43" fontId="102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8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09" fillId="0" borderId="0"/>
    <xf numFmtId="44" fontId="42" fillId="0" borderId="0" applyFont="0" applyFill="0" applyBorder="0" applyAlignment="0" applyProtection="0"/>
    <xf numFmtId="0" fontId="109" fillId="0" borderId="0"/>
    <xf numFmtId="0" fontId="41" fillId="0" borderId="0"/>
    <xf numFmtId="44" fontId="109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1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13" fillId="0" borderId="0" xfId="258" applyNumberFormat="1" applyFont="1" applyAlignment="1">
      <alignment horizontal="right" vertical="center"/>
    </xf>
    <xf numFmtId="0" fontId="110" fillId="0" borderId="0" xfId="258" applyFont="1" applyAlignment="1">
      <alignment horizontal="center"/>
    </xf>
    <xf numFmtId="0" fontId="110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4" fillId="0" borderId="2" xfId="258" applyFont="1" applyBorder="1" applyAlignment="1">
      <alignment horizontal="center" vertical="center" wrapText="1"/>
    </xf>
    <xf numFmtId="0" fontId="105" fillId="0" borderId="1" xfId="258" quotePrefix="1" applyFont="1" applyBorder="1" applyAlignment="1">
      <alignment horizontal="center" vertical="center" wrapText="1"/>
    </xf>
    <xf numFmtId="0" fontId="105" fillId="0" borderId="1" xfId="258" applyFont="1" applyBorder="1" applyAlignment="1">
      <alignment horizontal="center" vertical="center" wrapText="1"/>
    </xf>
    <xf numFmtId="4" fontId="105" fillId="0" borderId="1" xfId="258" applyNumberFormat="1" applyFont="1" applyBorder="1" applyAlignment="1">
      <alignment horizontal="left" vertical="center" wrapText="1"/>
    </xf>
    <xf numFmtId="1" fontId="105" fillId="0" borderId="1" xfId="258" applyNumberFormat="1" applyFont="1" applyBorder="1" applyAlignment="1">
      <alignment vertical="center" wrapText="1"/>
    </xf>
    <xf numFmtId="3" fontId="105" fillId="0" borderId="1" xfId="258" applyNumberFormat="1" applyFont="1" applyBorder="1" applyAlignment="1">
      <alignment vertical="center" wrapText="1"/>
    </xf>
    <xf numFmtId="0" fontId="106" fillId="0" borderId="0" xfId="258" applyFont="1" applyAlignment="1">
      <alignment horizontal="center" vertical="center" wrapText="1"/>
    </xf>
    <xf numFmtId="0" fontId="104" fillId="0" borderId="0" xfId="258" applyFont="1" applyAlignment="1">
      <alignment horizontal="center" vertical="center" wrapText="1"/>
    </xf>
    <xf numFmtId="0" fontId="105" fillId="0" borderId="0" xfId="258" quotePrefix="1" applyFont="1" applyAlignment="1">
      <alignment horizontal="center" vertical="center" wrapText="1"/>
    </xf>
    <xf numFmtId="0" fontId="105" fillId="0" borderId="0" xfId="258" applyFont="1" applyAlignment="1">
      <alignment horizontal="center" vertical="center" wrapText="1"/>
    </xf>
    <xf numFmtId="4" fontId="105" fillId="0" borderId="0" xfId="258" applyNumberFormat="1" applyFont="1" applyAlignment="1">
      <alignment horizontal="left" vertical="center" wrapText="1"/>
    </xf>
    <xf numFmtId="1" fontId="105" fillId="0" borderId="0" xfId="258" applyNumberFormat="1" applyFont="1" applyAlignment="1">
      <alignment vertical="center" wrapText="1"/>
    </xf>
    <xf numFmtId="3" fontId="105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189C22D-2A34-47C6-B6EF-2BBD6F3F5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0EB86-1AC8-4737-BB35-ECDE3803642B}">
  <dimension ref="A1:AD18"/>
  <sheetViews>
    <sheetView tabSelected="1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39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65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42</v>
      </c>
      <c r="F11" s="24" t="s">
        <v>40</v>
      </c>
      <c r="G11" s="25" t="s">
        <v>41</v>
      </c>
      <c r="H11" s="1" t="s">
        <v>45</v>
      </c>
      <c r="I11" s="26" t="s">
        <v>46</v>
      </c>
      <c r="J11" s="1" t="s">
        <v>35</v>
      </c>
      <c r="K11" s="27" t="s">
        <v>47</v>
      </c>
      <c r="L11" s="28" t="s">
        <v>48</v>
      </c>
      <c r="M11" s="2" t="s">
        <v>43</v>
      </c>
      <c r="N11" s="3" t="s">
        <v>5</v>
      </c>
      <c r="O11" s="28">
        <v>1</v>
      </c>
      <c r="P11" s="28">
        <v>2865930</v>
      </c>
      <c r="Q11" s="28" t="s">
        <v>49</v>
      </c>
      <c r="R11" s="28">
        <v>2865930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2865930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65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42</v>
      </c>
      <c r="F12" s="24" t="s">
        <v>40</v>
      </c>
      <c r="G12" s="25" t="s">
        <v>41</v>
      </c>
      <c r="H12" s="1" t="s">
        <v>45</v>
      </c>
      <c r="I12" s="26" t="s">
        <v>46</v>
      </c>
      <c r="J12" s="1" t="s">
        <v>35</v>
      </c>
      <c r="K12" s="27" t="s">
        <v>50</v>
      </c>
      <c r="L12" s="28" t="s">
        <v>51</v>
      </c>
      <c r="M12" s="2" t="s">
        <v>43</v>
      </c>
      <c r="N12" s="3" t="s">
        <v>5</v>
      </c>
      <c r="O12" s="28">
        <v>1</v>
      </c>
      <c r="P12" s="28">
        <v>3533630</v>
      </c>
      <c r="Q12" s="28" t="s">
        <v>52</v>
      </c>
      <c r="R12" s="28">
        <v>3533630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3533630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8" customFormat="1" x14ac:dyDescent="0.3">
      <c r="A15" s="15" t="s">
        <v>33</v>
      </c>
      <c r="B15" s="16"/>
      <c r="C15" s="16"/>
      <c r="D15" s="16"/>
      <c r="E15" s="16"/>
      <c r="F15" s="16"/>
      <c r="G15" s="16"/>
      <c r="H15" s="16"/>
      <c r="I15" s="17"/>
      <c r="K15" s="9"/>
      <c r="L15" s="10"/>
      <c r="M15" s="10"/>
      <c r="O15" s="11"/>
      <c r="R15" s="7">
        <f>SUM(R11:R14)</f>
        <v>6399560</v>
      </c>
      <c r="S15" s="7">
        <f>SUM(S11:S14)</f>
        <v>0</v>
      </c>
      <c r="T15" s="7">
        <f>SUM(T11:T14)</f>
        <v>0</v>
      </c>
      <c r="U15" s="7">
        <f>SUM(U11:U14)</f>
        <v>0</v>
      </c>
      <c r="V15" s="7">
        <f>SUM(V11:V14)</f>
        <v>0</v>
      </c>
      <c r="W15" s="7">
        <f>SUM(W11:W14)</f>
        <v>0</v>
      </c>
      <c r="X15" s="7">
        <f>SUM(X11:X14)</f>
        <v>0</v>
      </c>
      <c r="Y15" s="7">
        <f>SUM(Y11:Y14)</f>
        <v>6399560</v>
      </c>
      <c r="Z15" s="7">
        <f>SUM(Z11:Z14)</f>
        <v>0</v>
      </c>
      <c r="AA15" s="7">
        <f>SUM(AA11:AA14)</f>
        <v>0</v>
      </c>
      <c r="AB15" s="7">
        <f>SUM(AB11:AB14)</f>
        <v>0</v>
      </c>
      <c r="AC15" s="7">
        <f>SUM(AC11:AC14)</f>
        <v>0</v>
      </c>
      <c r="AD15" s="7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34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2025-08-21T20:12:03Z</dcterms:modified>
</cp:coreProperties>
</file>