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6A2C1E0A-982E-434C-AA5F-CEEFA9AC4B0C}" xr6:coauthVersionLast="47" xr6:coauthVersionMax="47" xr10:uidLastSave="{267F6F87-D220-4C7A-B7BC-AC83BFA267ED}"/>
  <bookViews>
    <workbookView xWindow="-110" yWindow="-110" windowWidth="19420" windowHeight="11500" xr2:uid="{00000000-000D-0000-FFFF-FFFF00000000}"/>
  </bookViews>
  <sheets>
    <sheet name="OF06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2" i="110" l="1"/>
  <c r="AC32" i="110"/>
  <c r="AB32" i="110"/>
  <c r="AA32" i="110"/>
  <c r="Z32" i="110"/>
  <c r="Y32" i="110"/>
  <c r="X32" i="110"/>
  <c r="W32" i="110"/>
  <c r="V32" i="110"/>
  <c r="U32" i="110"/>
  <c r="T32" i="110"/>
  <c r="S32" i="110"/>
  <c r="R32" i="110"/>
</calcChain>
</file>

<file path=xl/sharedStrings.xml><?xml version="1.0" encoding="utf-8"?>
<sst xmlns="http://schemas.openxmlformats.org/spreadsheetml/2006/main" count="319" uniqueCount="84">
  <si>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</si>
  <si>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</si>
  <si>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</si>
  <si>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</si>
  <si>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</si>
  <si>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</si>
  <si>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</si>
  <si>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</si>
  <si>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</si>
  <si>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</si>
  <si>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</si>
  <si>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</si>
  <si>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</si>
  <si>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</si>
  <si>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</si>
  <si>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</si>
  <si>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</si>
  <si>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</si>
  <si>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</si>
  <si>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</si>
  <si>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</si>
  <si>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</si>
  <si>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</si>
  <si>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</si>
  <si>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</si>
  <si>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</si>
  <si>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</si>
  <si>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</si>
  <si>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</si>
  <si>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</si>
  <si>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</si>
  <si>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</si>
  <si>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</si>
  <si>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</si>
  <si>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</si>
  <si>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</si>
  <si>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</si>
  <si>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</si>
  <si>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</si>
  <si>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 xml:space="preserve"> </t>
  </si>
  <si>
    <t>UR Presupuesta</t>
  </si>
  <si>
    <t>012</t>
  </si>
  <si>
    <t>B00OF01</t>
  </si>
  <si>
    <t>ANUAL</t>
  </si>
  <si>
    <t>COMPRA MENOR</t>
  </si>
  <si>
    <t>22104</t>
  </si>
  <si>
    <t>PRODUCTOS ALIMENTICIOS PARA EL PERSONAL EN LAS INSTALACIONES DE LAS UNIDADES RESPONSABLES</t>
  </si>
  <si>
    <t>22104001-0062</t>
  </si>
  <si>
    <t>AGUA MINERAL DE LATA DE 355 ML</t>
  </si>
  <si>
    <t>INE/ADQ-059/25</t>
  </si>
  <si>
    <t>PAQUETE</t>
  </si>
  <si>
    <t>ADJUDICACION DIRECTA POR EXC A INV</t>
  </si>
  <si>
    <t>22104001-0116</t>
  </si>
  <si>
    <t>COCA COLA NORMAL EN LATA PAQ. 12 PIEZAS</t>
  </si>
  <si>
    <t>22104001-0118</t>
  </si>
  <si>
    <t>REFRESCO DE MANZANA EN LATA PAQ. 12 PIEZAS</t>
  </si>
  <si>
    <t>22104001-0120</t>
  </si>
  <si>
    <t>REFRESCO DE TORONJA EN LATA PAQ. 12 PIEZAS</t>
  </si>
  <si>
    <t>22104001-0139</t>
  </si>
  <si>
    <t>REFRESCO COCA COLA ZERO LATA</t>
  </si>
  <si>
    <t>22104001-0119</t>
  </si>
  <si>
    <t>REFRESCO DE NARANJA FANTA EN LATA PAQ. 12 PIEZAS</t>
  </si>
  <si>
    <t>011</t>
  </si>
  <si>
    <t>33602</t>
  </si>
  <si>
    <t>OTROS SERVICIOS COMERCIALES</t>
  </si>
  <si>
    <t>SERVICIO DE ESTENOGRAFIA</t>
  </si>
  <si>
    <t>INE/014/2025</t>
  </si>
  <si>
    <t>LICITACION PUBLICA</t>
  </si>
  <si>
    <t>Programa Anual de Adquisiciones, Arrendamientos y Servicios del INE  2025 (PAAASINE) Julio de Oficinas Centrales</t>
  </si>
  <si>
    <t>22301</t>
  </si>
  <si>
    <t>UTENSILIOS PARA EL SERVICIO DE ALIMENTACIÓN</t>
  </si>
  <si>
    <t>22301001-0099</t>
  </si>
  <si>
    <t>BOWLS/ TAZONES</t>
  </si>
  <si>
    <t>Pieza</t>
  </si>
  <si>
    <t>22301001-0056</t>
  </si>
  <si>
    <t>CAFETERA - GASTO</t>
  </si>
  <si>
    <t>32903</t>
  </si>
  <si>
    <t>OTROS ARRENDAMIENTOS</t>
  </si>
  <si>
    <t>ARRENDAMIENTO DE MOBILIARIO DE UNIFILAS Y TEMPLETES PARA EL DESARROLLO DE LAS ACTIVIDADES DE LA JORNADA ELECTORAL DEL PODER JUDICIAL DE LA FEDERACION</t>
  </si>
  <si>
    <t>INE/ADQ-057/25</t>
  </si>
  <si>
    <t>ADJUDICACION DIRECTA POR MONTO</t>
  </si>
  <si>
    <t>SERVICIO DE ESTENOGRAFIA 2025</t>
  </si>
  <si>
    <t>INE/068/2023 (CONVENIO MODIFICATORIO)</t>
  </si>
  <si>
    <t>PLURIANUAL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</si>
</sst>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1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11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6" fillId="0" borderId="0"/>
    <xf numFmtId="43" fontId="105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3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4" fillId="0" borderId="0"/>
    <xf numFmtId="44" fontId="42" fillId="0" borderId="0" applyFont="0" applyFill="0" applyBorder="0" applyAlignment="0" applyProtection="0"/>
    <xf numFmtId="0" fontId="115" fillId="0" borderId="0"/>
    <xf numFmtId="0" fontId="41" fillId="0" borderId="0"/>
    <xf numFmtId="44" fontId="115" fillId="0" borderId="0" applyFont="0" applyFill="0" applyBorder="0" applyAlignment="0" applyProtection="0"/>
    <xf numFmtId="0" fontId="40" fillId="0" borderId="0"/>
    <xf numFmtId="0" fontId="40" fillId="0" borderId="0"/>
    <xf numFmtId="0" fontId="114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7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4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7" applyFont="1"/>
    <xf numFmtId="0" fontId="112" fillId="0" borderId="0" xfId="7" applyFont="1" applyAlignment="1">
      <alignment horizontal="left" wrapText="1"/>
    </xf>
    <xf numFmtId="0" fontId="112" fillId="0" borderId="0" xfId="7" applyFont="1" applyAlignment="1">
      <alignment horizontal="center"/>
    </xf>
    <xf numFmtId="0" fontId="112" fillId="0" borderId="0" xfId="7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08" fillId="0" borderId="0" xfId="268" applyNumberFormat="1" applyFont="1" applyAlignment="1">
      <alignment horizontal="right" vertical="center"/>
    </xf>
    <xf numFmtId="0" fontId="116" fillId="0" borderId="0" xfId="268" applyFont="1" applyAlignment="1">
      <alignment horizontal="center"/>
    </xf>
    <xf numFmtId="0" fontId="116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7" fillId="0" borderId="2" xfId="268" applyFont="1" applyBorder="1" applyAlignment="1">
      <alignment horizontal="center" vertical="center" wrapText="1"/>
    </xf>
    <xf numFmtId="0" fontId="109" fillId="0" borderId="1" xfId="268" quotePrefix="1" applyFont="1" applyBorder="1" applyAlignment="1">
      <alignment horizontal="center" vertical="center" wrapText="1"/>
    </xf>
    <xf numFmtId="0" fontId="109" fillId="0" borderId="1" xfId="268" applyFont="1" applyBorder="1" applyAlignment="1">
      <alignment horizontal="center" vertical="center" wrapText="1"/>
    </xf>
    <xf numFmtId="4" fontId="109" fillId="0" borderId="1" xfId="268" applyNumberFormat="1" applyFont="1" applyBorder="1" applyAlignment="1">
      <alignment horizontal="left" vertical="center" wrapText="1"/>
    </xf>
    <xf numFmtId="1" fontId="109" fillId="0" borderId="1" xfId="268" applyNumberFormat="1" applyFont="1" applyBorder="1" applyAlignment="1">
      <alignment vertical="center" wrapText="1"/>
    </xf>
    <xf numFmtId="3" fontId="109" fillId="0" borderId="1" xfId="268" applyNumberFormat="1" applyFont="1" applyBorder="1" applyAlignment="1">
      <alignment vertical="center" wrapText="1"/>
    </xf>
    <xf numFmtId="0" fontId="110" fillId="0" borderId="0" xfId="268" applyFont="1" applyAlignment="1">
      <alignment horizontal="center" vertical="center" wrapText="1"/>
    </xf>
    <xf numFmtId="0" fontId="107" fillId="0" borderId="0" xfId="268" applyFont="1" applyAlignment="1">
      <alignment horizontal="center" vertical="center" wrapText="1"/>
    </xf>
    <xf numFmtId="0" fontId="109" fillId="0" borderId="0" xfId="268" quotePrefix="1" applyFont="1" applyAlignment="1">
      <alignment horizontal="center" vertical="center" wrapText="1"/>
    </xf>
    <xf numFmtId="0" fontId="109" fillId="0" borderId="0" xfId="268" applyFont="1" applyAlignment="1">
      <alignment horizontal="center" vertical="center" wrapText="1"/>
    </xf>
    <xf numFmtId="4" fontId="109" fillId="0" borderId="0" xfId="268" applyNumberFormat="1" applyFont="1" applyAlignment="1">
      <alignment horizontal="left" vertical="center" wrapText="1"/>
    </xf>
    <xf numFmtId="1" fontId="109" fillId="0" borderId="0" xfId="268" applyNumberFormat="1" applyFont="1" applyAlignment="1">
      <alignment vertical="center" wrapText="1"/>
    </xf>
    <xf numFmtId="3" fontId="109" fillId="0" borderId="0" xfId="268" applyNumberFormat="1" applyFont="1" applyAlignment="1">
      <alignment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40" xfId="266" xr:uid="{9FC5DC26-4EF6-45CF-B818-B1F93F1D3D00}"/>
    <cellStyle name="Normal 2 2 2 41" xfId="268" xr:uid="{8BAA1547-CA31-4EF0-AAC5-F748EDA366B8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35" xfId="265" xr:uid="{941C8D38-3249-42F8-A4EB-68FE08E24FF1}"/>
    <cellStyle name="Normal 5 2 36" xfId="267" xr:uid="{E348A4E5-4DA8-422B-A2F0-79CFD37EFEBD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0FD4210-AB7D-487D-8550-2371364F9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137AB-D397-40ED-996D-9114432261EB}">
  <dimension ref="A1:AD35"/>
  <sheetViews>
    <sheetView tabSelected="1" topLeftCell="A3" zoomScale="90" zoomScaleNormal="90" workbookViewId="0">
      <selection activeCell="A11" sqref="A11:XFD8508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2</v>
      </c>
    </row>
    <row r="2" spans="1:30" ht="22" x14ac:dyDescent="0.35">
      <c r="AD2" s="19" t="s">
        <v>3</v>
      </c>
    </row>
    <row r="3" spans="1:30" ht="22" x14ac:dyDescent="0.35">
      <c r="AD3" s="19" t="s">
        <v>4</v>
      </c>
    </row>
    <row r="7" spans="1:30" ht="26" x14ac:dyDescent="0.6">
      <c r="A7" s="20" t="s">
        <v>68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9" customFormat="1" ht="39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38</v>
      </c>
      <c r="F11" s="24" t="s">
        <v>41</v>
      </c>
      <c r="G11" s="25" t="s">
        <v>42</v>
      </c>
      <c r="H11" s="5" t="s">
        <v>45</v>
      </c>
      <c r="I11" s="26" t="s">
        <v>46</v>
      </c>
      <c r="J11" s="5" t="s">
        <v>47</v>
      </c>
      <c r="K11" s="27" t="s">
        <v>48</v>
      </c>
      <c r="L11" s="28" t="s">
        <v>49</v>
      </c>
      <c r="M11" s="6" t="s">
        <v>43</v>
      </c>
      <c r="N11" s="7" t="s">
        <v>50</v>
      </c>
      <c r="O11" s="28">
        <v>50</v>
      </c>
      <c r="P11" s="28">
        <v>313.2</v>
      </c>
      <c r="Q11" s="28" t="s">
        <v>51</v>
      </c>
      <c r="R11" s="28">
        <v>15660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15660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38</v>
      </c>
      <c r="F12" s="24" t="s">
        <v>41</v>
      </c>
      <c r="G12" s="25" t="s">
        <v>42</v>
      </c>
      <c r="H12" s="5" t="s">
        <v>45</v>
      </c>
      <c r="I12" s="26" t="s">
        <v>46</v>
      </c>
      <c r="J12" s="5" t="s">
        <v>58</v>
      </c>
      <c r="K12" s="27" t="s">
        <v>59</v>
      </c>
      <c r="L12" s="28" t="s">
        <v>49</v>
      </c>
      <c r="M12" s="6" t="s">
        <v>43</v>
      </c>
      <c r="N12" s="7" t="s">
        <v>50</v>
      </c>
      <c r="O12" s="28">
        <v>60</v>
      </c>
      <c r="P12" s="28">
        <v>333.5</v>
      </c>
      <c r="Q12" s="28" t="s">
        <v>51</v>
      </c>
      <c r="R12" s="28">
        <v>20010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20010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38</v>
      </c>
      <c r="F13" s="24" t="s">
        <v>41</v>
      </c>
      <c r="G13" s="25" t="s">
        <v>42</v>
      </c>
      <c r="H13" s="5" t="s">
        <v>45</v>
      </c>
      <c r="I13" s="26" t="s">
        <v>46</v>
      </c>
      <c r="J13" s="5" t="s">
        <v>56</v>
      </c>
      <c r="K13" s="27" t="s">
        <v>57</v>
      </c>
      <c r="L13" s="28" t="s">
        <v>49</v>
      </c>
      <c r="M13" s="6" t="s">
        <v>43</v>
      </c>
      <c r="N13" s="7" t="s">
        <v>50</v>
      </c>
      <c r="O13" s="28">
        <v>5</v>
      </c>
      <c r="P13" s="28">
        <v>324.8</v>
      </c>
      <c r="Q13" s="28" t="s">
        <v>51</v>
      </c>
      <c r="R13" s="28">
        <v>1624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1624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7</v>
      </c>
      <c r="B14" s="23" t="s">
        <v>0</v>
      </c>
      <c r="C14" s="23" t="s">
        <v>0</v>
      </c>
      <c r="D14" s="24" t="s">
        <v>1</v>
      </c>
      <c r="E14" s="25" t="s">
        <v>38</v>
      </c>
      <c r="F14" s="24" t="s">
        <v>41</v>
      </c>
      <c r="G14" s="25" t="s">
        <v>42</v>
      </c>
      <c r="H14" s="5" t="s">
        <v>45</v>
      </c>
      <c r="I14" s="26" t="s">
        <v>46</v>
      </c>
      <c r="J14" s="5" t="s">
        <v>60</v>
      </c>
      <c r="K14" s="27" t="s">
        <v>61</v>
      </c>
      <c r="L14" s="28" t="s">
        <v>49</v>
      </c>
      <c r="M14" s="6" t="s">
        <v>43</v>
      </c>
      <c r="N14" s="7" t="s">
        <v>50</v>
      </c>
      <c r="O14" s="28">
        <v>5</v>
      </c>
      <c r="P14" s="28">
        <v>321.89999999999998</v>
      </c>
      <c r="Q14" s="28" t="s">
        <v>51</v>
      </c>
      <c r="R14" s="28">
        <v>1609.5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1609.5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7</v>
      </c>
      <c r="B15" s="23" t="s">
        <v>0</v>
      </c>
      <c r="C15" s="23" t="s">
        <v>0</v>
      </c>
      <c r="D15" s="24" t="s">
        <v>1</v>
      </c>
      <c r="E15" s="25" t="s">
        <v>38</v>
      </c>
      <c r="F15" s="24" t="s">
        <v>41</v>
      </c>
      <c r="G15" s="25" t="s">
        <v>42</v>
      </c>
      <c r="H15" s="5" t="s">
        <v>45</v>
      </c>
      <c r="I15" s="26" t="s">
        <v>46</v>
      </c>
      <c r="J15" s="5" t="s">
        <v>54</v>
      </c>
      <c r="K15" s="27" t="s">
        <v>55</v>
      </c>
      <c r="L15" s="28" t="s">
        <v>49</v>
      </c>
      <c r="M15" s="6" t="s">
        <v>43</v>
      </c>
      <c r="N15" s="7" t="s">
        <v>50</v>
      </c>
      <c r="O15" s="28">
        <v>5</v>
      </c>
      <c r="P15" s="28">
        <v>339.3</v>
      </c>
      <c r="Q15" s="28" t="s">
        <v>51</v>
      </c>
      <c r="R15" s="28">
        <v>1696.5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1696.5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7</v>
      </c>
      <c r="B16" s="23" t="s">
        <v>0</v>
      </c>
      <c r="C16" s="23" t="s">
        <v>0</v>
      </c>
      <c r="D16" s="24" t="s">
        <v>1</v>
      </c>
      <c r="E16" s="25" t="s">
        <v>38</v>
      </c>
      <c r="F16" s="24" t="s">
        <v>41</v>
      </c>
      <c r="G16" s="25" t="s">
        <v>42</v>
      </c>
      <c r="H16" s="5" t="s">
        <v>45</v>
      </c>
      <c r="I16" s="26" t="s">
        <v>46</v>
      </c>
      <c r="J16" s="5" t="s">
        <v>52</v>
      </c>
      <c r="K16" s="27" t="s">
        <v>53</v>
      </c>
      <c r="L16" s="28" t="s">
        <v>49</v>
      </c>
      <c r="M16" s="6" t="s">
        <v>43</v>
      </c>
      <c r="N16" s="7" t="s">
        <v>50</v>
      </c>
      <c r="O16" s="28">
        <v>75</v>
      </c>
      <c r="P16" s="28">
        <v>348</v>
      </c>
      <c r="Q16" s="28" t="s">
        <v>51</v>
      </c>
      <c r="R16" s="28">
        <v>26100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26100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7</v>
      </c>
      <c r="B17" s="23" t="s">
        <v>0</v>
      </c>
      <c r="C17" s="23" t="s">
        <v>0</v>
      </c>
      <c r="D17" s="24" t="s">
        <v>1</v>
      </c>
      <c r="E17" s="25" t="s">
        <v>38</v>
      </c>
      <c r="F17" s="24" t="s">
        <v>41</v>
      </c>
      <c r="G17" s="25" t="s">
        <v>42</v>
      </c>
      <c r="H17" s="5" t="s">
        <v>69</v>
      </c>
      <c r="I17" s="26" t="s">
        <v>70</v>
      </c>
      <c r="J17" s="5" t="s">
        <v>71</v>
      </c>
      <c r="K17" s="27" t="s">
        <v>72</v>
      </c>
      <c r="L17" s="28"/>
      <c r="M17" s="6" t="s">
        <v>43</v>
      </c>
      <c r="N17" s="7" t="s">
        <v>73</v>
      </c>
      <c r="O17" s="28">
        <v>30</v>
      </c>
      <c r="P17" s="28">
        <v>65.528400000000005</v>
      </c>
      <c r="Q17" s="28" t="s">
        <v>44</v>
      </c>
      <c r="R17" s="28">
        <v>1965.85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1965.85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7</v>
      </c>
      <c r="B18" s="23" t="s">
        <v>0</v>
      </c>
      <c r="C18" s="23" t="s">
        <v>0</v>
      </c>
      <c r="D18" s="24" t="s">
        <v>1</v>
      </c>
      <c r="E18" s="25" t="s">
        <v>38</v>
      </c>
      <c r="F18" s="24" t="s">
        <v>41</v>
      </c>
      <c r="G18" s="25" t="s">
        <v>42</v>
      </c>
      <c r="H18" s="5" t="s">
        <v>69</v>
      </c>
      <c r="I18" s="26" t="s">
        <v>70</v>
      </c>
      <c r="J18" s="5" t="s">
        <v>74</v>
      </c>
      <c r="K18" s="27" t="s">
        <v>75</v>
      </c>
      <c r="L18" s="28"/>
      <c r="M18" s="6" t="s">
        <v>43</v>
      </c>
      <c r="N18" s="7" t="s">
        <v>73</v>
      </c>
      <c r="O18" s="28">
        <v>2</v>
      </c>
      <c r="P18" s="28">
        <v>6410.4384</v>
      </c>
      <c r="Q18" s="28" t="s">
        <v>44</v>
      </c>
      <c r="R18" s="28">
        <v>12820.88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12820.88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65" x14ac:dyDescent="0.25">
      <c r="A19" s="23" t="s">
        <v>7</v>
      </c>
      <c r="B19" s="23" t="s">
        <v>0</v>
      </c>
      <c r="C19" s="23" t="s">
        <v>0</v>
      </c>
      <c r="D19" s="24" t="s">
        <v>1</v>
      </c>
      <c r="E19" s="25" t="s">
        <v>38</v>
      </c>
      <c r="F19" s="24" t="s">
        <v>41</v>
      </c>
      <c r="G19" s="25" t="s">
        <v>42</v>
      </c>
      <c r="H19" s="5" t="s">
        <v>76</v>
      </c>
      <c r="I19" s="26" t="s">
        <v>77</v>
      </c>
      <c r="J19" s="5" t="s">
        <v>39</v>
      </c>
      <c r="K19" s="27" t="s">
        <v>78</v>
      </c>
      <c r="L19" s="28" t="s">
        <v>79</v>
      </c>
      <c r="M19" s="6" t="s">
        <v>43</v>
      </c>
      <c r="N19" s="7" t="s">
        <v>8</v>
      </c>
      <c r="O19" s="28">
        <v>1</v>
      </c>
      <c r="P19" s="28">
        <v>122854</v>
      </c>
      <c r="Q19" s="28" t="s">
        <v>80</v>
      </c>
      <c r="R19" s="28">
        <v>122854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122854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7</v>
      </c>
      <c r="B20" s="23" t="s">
        <v>0</v>
      </c>
      <c r="C20" s="23" t="s">
        <v>0</v>
      </c>
      <c r="D20" s="24" t="s">
        <v>1</v>
      </c>
      <c r="E20" s="25" t="s">
        <v>38</v>
      </c>
      <c r="F20" s="24" t="s">
        <v>62</v>
      </c>
      <c r="G20" s="25" t="s">
        <v>42</v>
      </c>
      <c r="H20" s="5" t="s">
        <v>63</v>
      </c>
      <c r="I20" s="26" t="s">
        <v>64</v>
      </c>
      <c r="J20" s="5" t="s">
        <v>39</v>
      </c>
      <c r="K20" s="27" t="s">
        <v>65</v>
      </c>
      <c r="L20" s="28" t="s">
        <v>66</v>
      </c>
      <c r="M20" s="6" t="s">
        <v>43</v>
      </c>
      <c r="N20" s="7" t="s">
        <v>8</v>
      </c>
      <c r="O20" s="28">
        <v>1</v>
      </c>
      <c r="P20" s="28">
        <v>38500</v>
      </c>
      <c r="Q20" s="28" t="s">
        <v>67</v>
      </c>
      <c r="R20" s="28">
        <v>38500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38500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7</v>
      </c>
      <c r="B21" s="23" t="s">
        <v>0</v>
      </c>
      <c r="C21" s="23" t="s">
        <v>0</v>
      </c>
      <c r="D21" s="24" t="s">
        <v>1</v>
      </c>
      <c r="E21" s="25" t="s">
        <v>38</v>
      </c>
      <c r="F21" s="24" t="s">
        <v>62</v>
      </c>
      <c r="G21" s="25" t="s">
        <v>42</v>
      </c>
      <c r="H21" s="5" t="s">
        <v>63</v>
      </c>
      <c r="I21" s="26" t="s">
        <v>64</v>
      </c>
      <c r="J21" s="5" t="s">
        <v>39</v>
      </c>
      <c r="K21" s="27" t="s">
        <v>81</v>
      </c>
      <c r="L21" s="28" t="s">
        <v>66</v>
      </c>
      <c r="M21" s="6" t="s">
        <v>43</v>
      </c>
      <c r="N21" s="7" t="s">
        <v>8</v>
      </c>
      <c r="O21" s="28">
        <v>1</v>
      </c>
      <c r="P21" s="28">
        <v>34718</v>
      </c>
      <c r="Q21" s="28" t="s">
        <v>67</v>
      </c>
      <c r="R21" s="28">
        <v>34718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34718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39" x14ac:dyDescent="0.25">
      <c r="A22" s="23" t="s">
        <v>7</v>
      </c>
      <c r="B22" s="23" t="s">
        <v>0</v>
      </c>
      <c r="C22" s="23" t="s">
        <v>0</v>
      </c>
      <c r="D22" s="24" t="s">
        <v>1</v>
      </c>
      <c r="E22" s="25" t="s">
        <v>38</v>
      </c>
      <c r="F22" s="24" t="s">
        <v>62</v>
      </c>
      <c r="G22" s="25" t="s">
        <v>42</v>
      </c>
      <c r="H22" s="5" t="s">
        <v>63</v>
      </c>
      <c r="I22" s="26" t="s">
        <v>64</v>
      </c>
      <c r="J22" s="5" t="s">
        <v>39</v>
      </c>
      <c r="K22" s="27" t="s">
        <v>65</v>
      </c>
      <c r="L22" s="28" t="s">
        <v>82</v>
      </c>
      <c r="M22" s="6" t="s">
        <v>83</v>
      </c>
      <c r="N22" s="7" t="s">
        <v>8</v>
      </c>
      <c r="O22" s="28">
        <v>1</v>
      </c>
      <c r="P22" s="28">
        <v>3782</v>
      </c>
      <c r="Q22" s="28" t="s">
        <v>67</v>
      </c>
      <c r="R22" s="28">
        <v>3782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3782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7</v>
      </c>
      <c r="B23" s="23" t="s">
        <v>0</v>
      </c>
      <c r="C23" s="23" t="s">
        <v>0</v>
      </c>
      <c r="D23" s="24" t="s">
        <v>1</v>
      </c>
      <c r="E23" s="25" t="s">
        <v>38</v>
      </c>
      <c r="F23" s="24" t="s">
        <v>62</v>
      </c>
      <c r="G23" s="25" t="s">
        <v>42</v>
      </c>
      <c r="H23" s="5" t="s">
        <v>63</v>
      </c>
      <c r="I23" s="26" t="s">
        <v>64</v>
      </c>
      <c r="J23" s="5" t="s">
        <v>39</v>
      </c>
      <c r="K23" s="27" t="s">
        <v>65</v>
      </c>
      <c r="L23" s="28" t="s">
        <v>66</v>
      </c>
      <c r="M23" s="6" t="s">
        <v>43</v>
      </c>
      <c r="N23" s="7" t="s">
        <v>8</v>
      </c>
      <c r="O23" s="28">
        <v>1</v>
      </c>
      <c r="P23" s="28">
        <v>38500</v>
      </c>
      <c r="Q23" s="28" t="s">
        <v>67</v>
      </c>
      <c r="R23" s="28">
        <v>38500</v>
      </c>
      <c r="S23" s="28">
        <v>0</v>
      </c>
      <c r="T23" s="28">
        <v>0</v>
      </c>
      <c r="U23" s="28">
        <v>0</v>
      </c>
      <c r="V23" s="28">
        <v>38500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7</v>
      </c>
      <c r="B24" s="23" t="s">
        <v>0</v>
      </c>
      <c r="C24" s="23" t="s">
        <v>0</v>
      </c>
      <c r="D24" s="24" t="s">
        <v>1</v>
      </c>
      <c r="E24" s="25" t="s">
        <v>38</v>
      </c>
      <c r="F24" s="24" t="s">
        <v>62</v>
      </c>
      <c r="G24" s="25" t="s">
        <v>42</v>
      </c>
      <c r="H24" s="5" t="s">
        <v>63</v>
      </c>
      <c r="I24" s="26" t="s">
        <v>64</v>
      </c>
      <c r="J24" s="5" t="s">
        <v>39</v>
      </c>
      <c r="K24" s="27" t="s">
        <v>65</v>
      </c>
      <c r="L24" s="28" t="s">
        <v>66</v>
      </c>
      <c r="M24" s="6" t="s">
        <v>43</v>
      </c>
      <c r="N24" s="7" t="s">
        <v>8</v>
      </c>
      <c r="O24" s="28">
        <v>1</v>
      </c>
      <c r="P24" s="28">
        <v>38500</v>
      </c>
      <c r="Q24" s="28" t="s">
        <v>67</v>
      </c>
      <c r="R24" s="28">
        <v>38500</v>
      </c>
      <c r="S24" s="28">
        <v>0</v>
      </c>
      <c r="T24" s="28">
        <v>0</v>
      </c>
      <c r="U24" s="28">
        <v>0</v>
      </c>
      <c r="V24" s="28">
        <v>0</v>
      </c>
      <c r="W24" s="28">
        <v>38500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39" x14ac:dyDescent="0.25">
      <c r="A25" s="23" t="s">
        <v>7</v>
      </c>
      <c r="B25" s="23" t="s">
        <v>0</v>
      </c>
      <c r="C25" s="23" t="s">
        <v>0</v>
      </c>
      <c r="D25" s="24" t="s">
        <v>1</v>
      </c>
      <c r="E25" s="25" t="s">
        <v>38</v>
      </c>
      <c r="F25" s="24" t="s">
        <v>62</v>
      </c>
      <c r="G25" s="25" t="s">
        <v>42</v>
      </c>
      <c r="H25" s="5" t="s">
        <v>63</v>
      </c>
      <c r="I25" s="26" t="s">
        <v>64</v>
      </c>
      <c r="J25" s="5" t="s">
        <v>39</v>
      </c>
      <c r="K25" s="27" t="s">
        <v>65</v>
      </c>
      <c r="L25" s="28" t="s">
        <v>82</v>
      </c>
      <c r="M25" s="6" t="s">
        <v>83</v>
      </c>
      <c r="N25" s="7" t="s">
        <v>8</v>
      </c>
      <c r="O25" s="28">
        <v>1</v>
      </c>
      <c r="P25" s="28">
        <v>5673</v>
      </c>
      <c r="Q25" s="28" t="s">
        <v>67</v>
      </c>
      <c r="R25" s="28">
        <v>5673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5673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13" x14ac:dyDescent="0.25">
      <c r="A26" s="23" t="s">
        <v>7</v>
      </c>
      <c r="B26" s="23" t="s">
        <v>0</v>
      </c>
      <c r="C26" s="23" t="s">
        <v>0</v>
      </c>
      <c r="D26" s="24" t="s">
        <v>1</v>
      </c>
      <c r="E26" s="25" t="s">
        <v>38</v>
      </c>
      <c r="F26" s="24" t="s">
        <v>62</v>
      </c>
      <c r="G26" s="25" t="s">
        <v>42</v>
      </c>
      <c r="H26" s="5" t="s">
        <v>63</v>
      </c>
      <c r="I26" s="26" t="s">
        <v>64</v>
      </c>
      <c r="J26" s="5" t="s">
        <v>39</v>
      </c>
      <c r="K26" s="27" t="s">
        <v>65</v>
      </c>
      <c r="L26" s="28" t="s">
        <v>66</v>
      </c>
      <c r="M26" s="6" t="s">
        <v>43</v>
      </c>
      <c r="N26" s="7" t="s">
        <v>8</v>
      </c>
      <c r="O26" s="28">
        <v>1</v>
      </c>
      <c r="P26" s="28">
        <v>38500</v>
      </c>
      <c r="Q26" s="28" t="s">
        <v>67</v>
      </c>
      <c r="R26" s="28">
        <v>38500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38500</v>
      </c>
      <c r="AB26" s="28">
        <v>0</v>
      </c>
      <c r="AC26" s="28">
        <v>0</v>
      </c>
      <c r="AD26" s="28">
        <v>0</v>
      </c>
    </row>
    <row r="27" spans="1:30" s="29" customFormat="1" ht="13" x14ac:dyDescent="0.25">
      <c r="A27" s="23" t="s">
        <v>7</v>
      </c>
      <c r="B27" s="23" t="s">
        <v>0</v>
      </c>
      <c r="C27" s="23" t="s">
        <v>0</v>
      </c>
      <c r="D27" s="24" t="s">
        <v>1</v>
      </c>
      <c r="E27" s="25" t="s">
        <v>38</v>
      </c>
      <c r="F27" s="24" t="s">
        <v>62</v>
      </c>
      <c r="G27" s="25" t="s">
        <v>42</v>
      </c>
      <c r="H27" s="5" t="s">
        <v>63</v>
      </c>
      <c r="I27" s="26" t="s">
        <v>64</v>
      </c>
      <c r="J27" s="5" t="s">
        <v>39</v>
      </c>
      <c r="K27" s="27" t="s">
        <v>65</v>
      </c>
      <c r="L27" s="28" t="s">
        <v>66</v>
      </c>
      <c r="M27" s="6" t="s">
        <v>43</v>
      </c>
      <c r="N27" s="7" t="s">
        <v>8</v>
      </c>
      <c r="O27" s="28">
        <v>1</v>
      </c>
      <c r="P27" s="28">
        <v>38500</v>
      </c>
      <c r="Q27" s="28" t="s">
        <v>67</v>
      </c>
      <c r="R27" s="28">
        <v>38500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38500</v>
      </c>
      <c r="AC27" s="28">
        <v>0</v>
      </c>
      <c r="AD27" s="28">
        <v>0</v>
      </c>
    </row>
    <row r="28" spans="1:30" s="29" customFormat="1" ht="13" x14ac:dyDescent="0.25">
      <c r="A28" s="23" t="s">
        <v>7</v>
      </c>
      <c r="B28" s="23" t="s">
        <v>0</v>
      </c>
      <c r="C28" s="23" t="s">
        <v>0</v>
      </c>
      <c r="D28" s="24" t="s">
        <v>1</v>
      </c>
      <c r="E28" s="25" t="s">
        <v>38</v>
      </c>
      <c r="F28" s="24" t="s">
        <v>62</v>
      </c>
      <c r="G28" s="25" t="s">
        <v>42</v>
      </c>
      <c r="H28" s="5" t="s">
        <v>63</v>
      </c>
      <c r="I28" s="26" t="s">
        <v>64</v>
      </c>
      <c r="J28" s="5" t="s">
        <v>39</v>
      </c>
      <c r="K28" s="27" t="s">
        <v>65</v>
      </c>
      <c r="L28" s="28" t="s">
        <v>66</v>
      </c>
      <c r="M28" s="6" t="s">
        <v>43</v>
      </c>
      <c r="N28" s="7" t="s">
        <v>8</v>
      </c>
      <c r="O28" s="28">
        <v>1</v>
      </c>
      <c r="P28" s="28">
        <v>38500</v>
      </c>
      <c r="Q28" s="28" t="s">
        <v>67</v>
      </c>
      <c r="R28" s="28">
        <v>38500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38500</v>
      </c>
      <c r="AD28" s="28">
        <v>0</v>
      </c>
    </row>
    <row r="29" spans="1:30" s="29" customFormat="1" ht="13" x14ac:dyDescent="0.25">
      <c r="A29" s="23" t="s">
        <v>7</v>
      </c>
      <c r="B29" s="23" t="s">
        <v>0</v>
      </c>
      <c r="C29" s="23" t="s">
        <v>0</v>
      </c>
      <c r="D29" s="24" t="s">
        <v>1</v>
      </c>
      <c r="E29" s="25" t="s">
        <v>38</v>
      </c>
      <c r="F29" s="24" t="s">
        <v>62</v>
      </c>
      <c r="G29" s="25" t="s">
        <v>42</v>
      </c>
      <c r="H29" s="5" t="s">
        <v>63</v>
      </c>
      <c r="I29" s="26" t="s">
        <v>64</v>
      </c>
      <c r="J29" s="5" t="s">
        <v>39</v>
      </c>
      <c r="K29" s="27" t="s">
        <v>65</v>
      </c>
      <c r="L29" s="28" t="s">
        <v>66</v>
      </c>
      <c r="M29" s="6" t="s">
        <v>43</v>
      </c>
      <c r="N29" s="7" t="s">
        <v>8</v>
      </c>
      <c r="O29" s="28">
        <v>1</v>
      </c>
      <c r="P29" s="28">
        <v>39542</v>
      </c>
      <c r="Q29" s="28" t="s">
        <v>67</v>
      </c>
      <c r="R29" s="28">
        <v>39542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39542</v>
      </c>
    </row>
    <row r="30" spans="1:30" s="29" customFormat="1" ht="23.4" customHeight="1" x14ac:dyDescent="0.25">
      <c r="A30" s="30"/>
      <c r="B30" s="30"/>
      <c r="C30" s="30"/>
      <c r="D30" s="31"/>
      <c r="E30" s="32"/>
      <c r="F30" s="31"/>
      <c r="G30" s="32"/>
      <c r="H30" s="12"/>
      <c r="I30" s="33"/>
      <c r="J30" s="12"/>
      <c r="K30" s="34"/>
      <c r="L30" s="35"/>
      <c r="M30" s="13"/>
      <c r="N30" s="14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</row>
    <row r="32" spans="1:30" s="1" customFormat="1" x14ac:dyDescent="0.3">
      <c r="A32" s="15" t="s">
        <v>9</v>
      </c>
      <c r="B32" s="16"/>
      <c r="C32" s="16"/>
      <c r="D32" s="16"/>
      <c r="E32" s="16"/>
      <c r="F32" s="16"/>
      <c r="G32" s="16"/>
      <c r="H32" s="16"/>
      <c r="I32" s="17"/>
      <c r="K32" s="2"/>
      <c r="L32" s="3"/>
      <c r="M32" s="3"/>
      <c r="O32" s="4"/>
      <c r="R32" s="11">
        <f>SUM(R11:R31)</f>
        <v>519055.73</v>
      </c>
      <c r="S32" s="11">
        <f>SUM(S11:S31)</f>
        <v>0</v>
      </c>
      <c r="T32" s="11">
        <f>SUM(T11:T31)</f>
        <v>0</v>
      </c>
      <c r="U32" s="11">
        <f>SUM(U11:U31)</f>
        <v>0</v>
      </c>
      <c r="V32" s="11">
        <f>SUM(V11:V31)</f>
        <v>38500</v>
      </c>
      <c r="W32" s="11">
        <f>SUM(W11:W31)</f>
        <v>38500</v>
      </c>
      <c r="X32" s="11">
        <f>SUM(X11:X31)</f>
        <v>38500</v>
      </c>
      <c r="Y32" s="11">
        <f>SUM(Y11:Y31)</f>
        <v>210013.73</v>
      </c>
      <c r="Z32" s="11">
        <f>SUM(Z11:Z31)</f>
        <v>38500</v>
      </c>
      <c r="AA32" s="11">
        <f>SUM(AA11:AA31)</f>
        <v>38500</v>
      </c>
      <c r="AB32" s="11">
        <f>SUM(AB11:AB31)</f>
        <v>38500</v>
      </c>
      <c r="AC32" s="11">
        <f>SUM(AC11:AC31)</f>
        <v>38500</v>
      </c>
      <c r="AD32" s="11">
        <f>SUM(AD11:AD31)</f>
        <v>39542</v>
      </c>
    </row>
    <row r="33" spans="1:17" s="36" customFormat="1" x14ac:dyDescent="0.35">
      <c r="H33" s="37"/>
      <c r="I33" s="38"/>
      <c r="K33" s="38"/>
      <c r="L33" s="39"/>
      <c r="M33" s="39"/>
      <c r="O33" s="40"/>
      <c r="Q33" s="41"/>
    </row>
    <row r="34" spans="1:17" s="36" customFormat="1" x14ac:dyDescent="0.35">
      <c r="H34" s="37"/>
      <c r="I34" s="38"/>
      <c r="K34" s="38"/>
      <c r="L34" s="39"/>
      <c r="M34" s="39"/>
      <c r="O34" s="40"/>
      <c r="Q34" s="41"/>
    </row>
    <row r="35" spans="1:17" s="36" customFormat="1" ht="14.4" customHeight="1" x14ac:dyDescent="0.35">
      <c r="A35" s="15" t="s">
        <v>37</v>
      </c>
      <c r="B35" s="16"/>
      <c r="C35" s="16"/>
      <c r="D35" s="16"/>
      <c r="E35" s="16"/>
      <c r="F35" s="16"/>
      <c r="G35" s="16"/>
      <c r="H35" s="16"/>
      <c r="I35" s="17"/>
      <c r="K35" s="38"/>
      <c r="L35" s="39"/>
      <c r="M35" s="39"/>
      <c r="O35" s="40"/>
      <c r="Q35" s="41"/>
    </row>
  </sheetData>
  <mergeCells count="3">
    <mergeCell ref="A7:AD7"/>
    <mergeCell ref="A32:I32"/>
    <mergeCell ref="A35:I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2025-08-21T19:58:51Z</dcterms:modified>
</cp:coreProperties>
</file>