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2" documentId="13_ncr:1_{B0DFFAF5-D8E1-49F7-890F-A4327BB6E231}" xr6:coauthVersionLast="47" xr6:coauthVersionMax="47" xr10:uidLastSave="{4679FAE8-F14F-4133-BF29-94059C0D90D0}"/>
  <bookViews>
    <workbookView xWindow="-110" yWindow="-110" windowWidth="19420" windowHeight="11500" xr2:uid="{00000000-000D-0000-FFFF-FFFF00000000}"/>
  </bookViews>
  <sheets>
    <sheet name="OF04" sheetId="10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'OF04'!$A$10:$AD$59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'OF04'!$10:$10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62" i="109" l="1"/>
  <c r="AC62" i="109"/>
  <c r="AB62" i="109"/>
  <c r="AA62" i="109"/>
  <c r="Z62" i="109"/>
  <c r="Y62" i="109"/>
  <c r="X62" i="109"/>
  <c r="W62" i="109"/>
  <c r="V62" i="109"/>
  <c r="U62" i="109"/>
  <c r="T62" i="109"/>
  <c r="S62" i="109"/>
  <c r="R62" i="109"/>
</calcChain>
</file>

<file path=xl/sharedStrings.xml><?xml version="1.0" encoding="utf-8"?>
<sst xmlns="http://schemas.openxmlformats.org/spreadsheetml/2006/main" count="764" uniqueCount="91">
  <si>
    <t>R010</t>
  </si>
  <si>
    <t>001</t>
  </si>
  <si>
    <t>PP</t>
  </si>
  <si>
    <t>CUC</t>
  </si>
  <si>
    <t>CENTRALES</t>
  </si>
  <si>
    <t>SERVICIO</t>
  </si>
  <si>
    <t>ANUAL</t>
  </si>
  <si>
    <t>OF04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</si>
  <si>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</si>
  <si>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</si>
  <si>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</si>
  <si>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</si>
  <si>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</si>
  <si>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</si>
  <si>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</si>
  <si>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</si>
  <si>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</si>
  <si>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</si>
  <si>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</si>
  <si>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</si>
  <si>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</si>
  <si>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</si>
  <si>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</si>
  <si>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</si>
  <si>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</si>
  <si>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</si>
  <si>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</si>
  <si>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</si>
  <si>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</si>
  <si>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</si>
  <si>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</si>
  <si>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</si>
  <si>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</si>
  <si>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</si>
  <si>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</si>
  <si>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</si>
  <si>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* El precio unitario con IVA, el total y el calendario financiero estan redondeados solo en el formato de presentación</t>
  </si>
  <si>
    <t xml:space="preserve"> </t>
  </si>
  <si>
    <t>Dirección Ejecutiva de Administración</t>
  </si>
  <si>
    <t>Dirección de Recursos Materiales y Servicios</t>
  </si>
  <si>
    <t>Subdirección de Adquisiciones</t>
  </si>
  <si>
    <t>008</t>
  </si>
  <si>
    <t>B00OF01</t>
  </si>
  <si>
    <t>21501</t>
  </si>
  <si>
    <t>MATERIAL DE APOYO INFORMATIVO</t>
  </si>
  <si>
    <t>21501001-0003</t>
  </si>
  <si>
    <t>ENTREGA DE PERIODICOS Y/O REVISTAS</t>
  </si>
  <si>
    <t>INE/ADQ-285/24</t>
  </si>
  <si>
    <t>ADJUDICACION DIRECTA POR MONTO</t>
  </si>
  <si>
    <t>21501001-0032</t>
  </si>
  <si>
    <t>PERIODICOS Y/O REVISTAS DIGITAL</t>
  </si>
  <si>
    <t>CUENTA</t>
  </si>
  <si>
    <t>P040310</t>
  </si>
  <si>
    <t>007</t>
  </si>
  <si>
    <t>UR Presupuesta</t>
  </si>
  <si>
    <t>COMPRA MENOR</t>
  </si>
  <si>
    <t>33901</t>
  </si>
  <si>
    <t>SUBCONTRATACIÓN DE SERVICIOS CON TERCEROS</t>
  </si>
  <si>
    <t>INE/ADQ-018/25</t>
  </si>
  <si>
    <t>SERVICIO DE TECNICOS ESPECIALIZADOS PARA LA PRODUCCION</t>
  </si>
  <si>
    <t>Programa Anual de Adquisiciones, Arrendamientos y Servicios del INE  2025 (PAAASINE) Julio de Oficinas Centrales</t>
  </si>
  <si>
    <t>Pieza</t>
  </si>
  <si>
    <t>22106</t>
  </si>
  <si>
    <t>PRODUCTOS ALIMENTICIOS PARA EL PERSONAL DERIVADO DE ACTIVIDADES EXTRAORDINARIAS</t>
  </si>
  <si>
    <t>22106001-0003</t>
  </si>
  <si>
    <t>ALIMENTOS</t>
  </si>
  <si>
    <t>PESOS</t>
  </si>
  <si>
    <t>24601</t>
  </si>
  <si>
    <t>MATERIAL ELÉCTRICO Y ELECTRÓNICO</t>
  </si>
  <si>
    <t>24601001-0170</t>
  </si>
  <si>
    <t>EXTENSION ELECTRICA</t>
  </si>
  <si>
    <t>24601001-0409</t>
  </si>
  <si>
    <t>MULTICONTACTO DE CORRIENTE</t>
  </si>
  <si>
    <t>29401</t>
  </si>
  <si>
    <t>REFACCIONES Y ACCESORIOS PARA EQUIPO DE CÓMPUTO Y TELECOMUNICACIONES</t>
  </si>
  <si>
    <t>29401001-0264</t>
  </si>
  <si>
    <t>CABLE</t>
  </si>
  <si>
    <t>R011</t>
  </si>
  <si>
    <t>J040110</t>
  </si>
  <si>
    <t>32701</t>
  </si>
  <si>
    <t>PATENTES, REGALÍAS Y OTROS</t>
  </si>
  <si>
    <t>CONTRATACION DEL SOPORTE TECNICO, ACCESO A ACTUALIZACIONES, CONTRATACION DE SUSCRIPCIONES Y NUEVAS LICENCIAS DE PRODUCTOS DE SOFTWARE MICROSOFT.</t>
  </si>
  <si>
    <t>INE/114/2022</t>
  </si>
  <si>
    <t>PLURIANUAL</t>
  </si>
  <si>
    <t>ADJUDICACION DIRECTA POR EXC LP</t>
  </si>
  <si>
    <t>J040210</t>
  </si>
  <si>
    <t>33604</t>
  </si>
  <si>
    <t>IMPRESIÓN Y ELABORACIÓN DE MATERIAL INFORMATIVO DERIVADO DE LA OPERACIÓN Y ADMINISTRACIÓN DE LAS UNIDADES RESPONSABLES</t>
  </si>
  <si>
    <t>IMPRESION Y ELABORACON DE UN LISTON</t>
  </si>
  <si>
    <t>SERVICIO DE TECNICOS ESPECIALIZADOS PARA APOYAR A LA COORDINACION NACIONAL DE COMUNICACION SOCIAL EN LA PRODUCCION DE PROGRAMAS PERIODISTICOS EN FORMATO DE TELEVISION QUE SE LLEVAN A CABO EN EL ESTUDIO DE TELEVISION DEL INSTITUTO</t>
  </si>
  <si>
    <t>INE/ADQ-018/25 (CONVENIO MODIFICATORIO)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</si>
</sst>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1">
    <xf numFmtId="0" fontId="0" fillId="0" borderId="0"/>
    <xf numFmtId="0" fontId="101" fillId="0" borderId="0"/>
    <xf numFmtId="0" fontId="104" fillId="0" borderId="0"/>
    <xf numFmtId="43" fontId="103" fillId="0" borderId="0" applyNumberFormat="0" applyFill="0" applyBorder="0" applyAlignment="0" applyProtection="0"/>
    <xf numFmtId="0" fontId="100" fillId="0" borderId="0"/>
    <xf numFmtId="0" fontId="99" fillId="0" borderId="0"/>
    <xf numFmtId="0" fontId="98" fillId="0" borderId="0"/>
    <xf numFmtId="0" fontId="103" fillId="0" borderId="0"/>
    <xf numFmtId="0" fontId="97" fillId="0" borderId="0"/>
    <xf numFmtId="0" fontId="96" fillId="0" borderId="0"/>
    <xf numFmtId="0" fontId="95" fillId="0" borderId="0"/>
    <xf numFmtId="0" fontId="94" fillId="0" borderId="0"/>
    <xf numFmtId="0" fontId="93" fillId="0" borderId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164" fontId="108" fillId="0" borderId="0" applyAlignment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164" fontId="108" fillId="0" borderId="0" applyAlignment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0" fontId="79" fillId="0" borderId="0"/>
    <xf numFmtId="0" fontId="79" fillId="0" borderId="0"/>
    <xf numFmtId="0" fontId="104" fillId="0" borderId="0"/>
    <xf numFmtId="43" fontId="103" fillId="0" borderId="0" applyNumberFormat="0" applyFill="0" applyBorder="0" applyAlignment="0" applyProtection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0" fontId="109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0" fontId="110" fillId="0" borderId="0"/>
    <xf numFmtId="44" fontId="43" fillId="0" borderId="0" applyFont="0" applyFill="0" applyBorder="0" applyAlignment="0" applyProtection="0"/>
    <xf numFmtId="0" fontId="111" fillId="0" borderId="0"/>
    <xf numFmtId="0" fontId="42" fillId="0" borderId="0"/>
    <xf numFmtId="44" fontId="111" fillId="0" borderId="0" applyFont="0" applyFill="0" applyBorder="0" applyAlignment="0" applyProtection="0"/>
    <xf numFmtId="0" fontId="41" fillId="0" borderId="0"/>
    <xf numFmtId="0" fontId="41" fillId="0" borderId="0"/>
    <xf numFmtId="0" fontId="110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0" fontId="113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1" fontId="107" fillId="0" borderId="1" xfId="2" applyNumberFormat="1" applyFont="1" applyBorder="1" applyAlignment="1">
      <alignment horizontal="left" vertical="center" wrapText="1"/>
    </xf>
    <xf numFmtId="1" fontId="107" fillId="0" borderId="1" xfId="2" applyNumberFormat="1" applyFont="1" applyBorder="1" applyAlignment="1">
      <alignment horizontal="center" vertical="center" wrapText="1"/>
    </xf>
    <xf numFmtId="3" fontId="107" fillId="0" borderId="1" xfId="2" applyNumberFormat="1" applyFont="1" applyBorder="1" applyAlignment="1">
      <alignment horizontal="right" vertical="center" wrapText="1"/>
    </xf>
    <xf numFmtId="0" fontId="102" fillId="2" borderId="1" xfId="2" applyFont="1" applyFill="1" applyBorder="1" applyAlignment="1">
      <alignment horizontal="center" vertical="center" wrapText="1"/>
    </xf>
    <xf numFmtId="1" fontId="102" fillId="2" borderId="1" xfId="2" applyNumberFormat="1" applyFont="1" applyFill="1" applyBorder="1" applyAlignment="1">
      <alignment horizontal="center" vertical="center" wrapText="1"/>
    </xf>
    <xf numFmtId="3" fontId="102" fillId="2" borderId="1" xfId="2" applyNumberFormat="1" applyFont="1" applyFill="1" applyBorder="1" applyAlignment="1">
      <alignment horizontal="center" vertical="center" wrapText="1"/>
    </xf>
    <xf numFmtId="3" fontId="102" fillId="2" borderId="1" xfId="3" applyNumberFormat="1" applyFont="1" applyFill="1" applyBorder="1" applyAlignment="1">
      <alignment horizontal="center" vertical="center" wrapText="1"/>
    </xf>
    <xf numFmtId="0" fontId="114" fillId="0" borderId="0" xfId="7" applyFont="1"/>
    <xf numFmtId="0" fontId="114" fillId="0" borderId="0" xfId="7" applyFont="1" applyAlignment="1">
      <alignment horizontal="left" wrapText="1"/>
    </xf>
    <xf numFmtId="0" fontId="114" fillId="0" borderId="0" xfId="7" applyFont="1" applyAlignment="1">
      <alignment horizontal="center"/>
    </xf>
    <xf numFmtId="0" fontId="114" fillId="0" borderId="0" xfId="7" applyFont="1" applyAlignment="1">
      <alignment horizontal="right"/>
    </xf>
    <xf numFmtId="1" fontId="107" fillId="0" borderId="0" xfId="2" applyNumberFormat="1" applyFont="1" applyAlignment="1">
      <alignment horizontal="left" vertical="center" wrapText="1"/>
    </xf>
    <xf numFmtId="1" fontId="107" fillId="0" borderId="0" xfId="2" applyNumberFormat="1" applyFont="1" applyAlignment="1">
      <alignment horizontal="center" vertical="center" wrapText="1"/>
    </xf>
    <xf numFmtId="3" fontId="107" fillId="0" borderId="0" xfId="2" applyNumberFormat="1" applyFont="1" applyAlignment="1">
      <alignment horizontal="right" vertical="center" wrapText="1"/>
    </xf>
    <xf numFmtId="1" fontId="102" fillId="2" borderId="2" xfId="2" applyNumberFormat="1" applyFont="1" applyFill="1" applyBorder="1" applyAlignment="1">
      <alignment horizontal="center" vertical="center" wrapText="1"/>
    </xf>
    <xf numFmtId="1" fontId="102" fillId="2" borderId="3" xfId="2" applyNumberFormat="1" applyFont="1" applyFill="1" applyBorder="1" applyAlignment="1">
      <alignment horizontal="center" vertical="center" wrapText="1"/>
    </xf>
    <xf numFmtId="1" fontId="102" fillId="2" borderId="4" xfId="2" applyNumberFormat="1" applyFont="1" applyFill="1" applyBorder="1" applyAlignment="1">
      <alignment horizontal="center" vertical="center" wrapText="1"/>
    </xf>
    <xf numFmtId="0" fontId="1" fillId="0" borderId="0" xfId="259"/>
    <xf numFmtId="3" fontId="115" fillId="0" borderId="0" xfId="260" applyNumberFormat="1" applyFont="1" applyAlignment="1">
      <alignment horizontal="right" vertical="center"/>
    </xf>
    <xf numFmtId="0" fontId="112" fillId="0" borderId="0" xfId="260" applyFont="1" applyAlignment="1">
      <alignment horizontal="center"/>
    </xf>
    <xf numFmtId="0" fontId="112" fillId="0" borderId="0" xfId="260" applyFont="1" applyAlignment="1">
      <alignment horizontal="center"/>
    </xf>
    <xf numFmtId="0" fontId="1" fillId="0" borderId="0" xfId="260" applyAlignment="1">
      <alignment horizontal="center" vertical="center" wrapText="1"/>
    </xf>
    <xf numFmtId="0" fontId="105" fillId="0" borderId="2" xfId="260" applyFont="1" applyBorder="1" applyAlignment="1">
      <alignment horizontal="center" vertical="center" wrapText="1"/>
    </xf>
    <xf numFmtId="0" fontId="106" fillId="0" borderId="1" xfId="260" quotePrefix="1" applyFont="1" applyBorder="1" applyAlignment="1">
      <alignment horizontal="center" vertical="center" wrapText="1"/>
    </xf>
    <xf numFmtId="0" fontId="106" fillId="0" borderId="1" xfId="260" applyFont="1" applyBorder="1" applyAlignment="1">
      <alignment horizontal="center" vertical="center" wrapText="1"/>
    </xf>
    <xf numFmtId="4" fontId="106" fillId="0" borderId="1" xfId="260" applyNumberFormat="1" applyFont="1" applyBorder="1" applyAlignment="1">
      <alignment horizontal="left" vertical="center" wrapText="1"/>
    </xf>
    <xf numFmtId="1" fontId="106" fillId="0" borderId="1" xfId="260" applyNumberFormat="1" applyFont="1" applyBorder="1" applyAlignment="1">
      <alignment vertical="center" wrapText="1"/>
    </xf>
    <xf numFmtId="3" fontId="106" fillId="0" borderId="1" xfId="260" applyNumberFormat="1" applyFont="1" applyBorder="1" applyAlignment="1">
      <alignment vertical="center" wrapText="1"/>
    </xf>
    <xf numFmtId="0" fontId="107" fillId="0" borderId="0" xfId="260" applyFont="1" applyAlignment="1">
      <alignment horizontal="center" vertical="center" wrapText="1"/>
    </xf>
    <xf numFmtId="0" fontId="105" fillId="0" borderId="0" xfId="260" applyFont="1" applyAlignment="1">
      <alignment horizontal="center" vertical="center" wrapText="1"/>
    </xf>
    <xf numFmtId="0" fontId="106" fillId="0" borderId="0" xfId="260" quotePrefix="1" applyFont="1" applyAlignment="1">
      <alignment horizontal="center" vertical="center" wrapText="1"/>
    </xf>
    <xf numFmtId="0" fontId="106" fillId="0" borderId="0" xfId="260" applyFont="1" applyAlignment="1">
      <alignment horizontal="center" vertical="center" wrapText="1"/>
    </xf>
    <xf numFmtId="4" fontId="106" fillId="0" borderId="0" xfId="260" applyNumberFormat="1" applyFont="1" applyAlignment="1">
      <alignment horizontal="left" vertical="center" wrapText="1"/>
    </xf>
    <xf numFmtId="1" fontId="106" fillId="0" borderId="0" xfId="260" applyNumberFormat="1" applyFont="1" applyAlignment="1">
      <alignment vertical="center" wrapText="1"/>
    </xf>
    <xf numFmtId="3" fontId="106" fillId="0" borderId="0" xfId="260" applyNumberFormat="1" applyFont="1" applyAlignment="1">
      <alignment vertical="center" wrapText="1"/>
    </xf>
    <xf numFmtId="0" fontId="1" fillId="0" borderId="0" xfId="260"/>
    <xf numFmtId="1" fontId="1" fillId="0" borderId="0" xfId="260" applyNumberFormat="1" applyAlignment="1">
      <alignment horizontal="center"/>
    </xf>
    <xf numFmtId="0" fontId="1" fillId="0" borderId="0" xfId="260" applyAlignment="1">
      <alignment horizontal="left" wrapText="1"/>
    </xf>
    <xf numFmtId="0" fontId="1" fillId="0" borderId="0" xfId="260" applyAlignment="1">
      <alignment horizontal="center"/>
    </xf>
    <xf numFmtId="0" fontId="1" fillId="0" borderId="0" xfId="260" applyAlignment="1">
      <alignment horizontal="right"/>
    </xf>
    <xf numFmtId="0" fontId="1" fillId="0" borderId="0" xfId="260" applyAlignment="1">
      <alignment horizontal="left"/>
    </xf>
  </cellXfs>
  <cellStyles count="261">
    <cellStyle name="Millares 2" xfId="3" xr:uid="{00000000-0005-0000-0000-000000000000}"/>
    <cellStyle name="Millares 2 2" xfId="54" xr:uid="{00000000-0005-0000-0000-000001000000}"/>
    <cellStyle name="Moneda 10" xfId="101" xr:uid="{6AEA1D4A-1B4A-425E-ABA7-9A17BCA732D8}"/>
    <cellStyle name="Moneda 11" xfId="104" xr:uid="{E088B194-F871-4698-A157-D66B274F7831}"/>
    <cellStyle name="Moneda 12" xfId="107" xr:uid="{744971C7-CB5F-4549-8A33-81F8B6F4BE75}"/>
    <cellStyle name="Moneda 13" xfId="110" xr:uid="{A0525111-D3DB-4422-8B3E-76103B8CFF7C}"/>
    <cellStyle name="Moneda 14" xfId="113" xr:uid="{8EE44C22-D6BE-4E66-AFAE-629CB1F2E076}"/>
    <cellStyle name="Moneda 15" xfId="116" xr:uid="{F3D54DF9-9073-42C1-90E2-9D91409144BD}"/>
    <cellStyle name="Moneda 16" xfId="119" xr:uid="{1A2C6075-13D9-4AC0-A091-6F6DF5F19D21}"/>
    <cellStyle name="Moneda 17" xfId="122" xr:uid="{D8DC5A96-BFB3-4BD1-979E-36E987CB4F90}"/>
    <cellStyle name="Moneda 18" xfId="125" xr:uid="{FDB92ACF-86DB-47DF-B222-A785B8B1449A}"/>
    <cellStyle name="Moneda 19" xfId="128" xr:uid="{6CE345BE-2E26-49FB-8C65-EE3C9F24DD3D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8" xr:uid="{00000000-0005-0000-0000-000005000000}"/>
    <cellStyle name="Moneda 2 13" xfId="62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4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168" xr:uid="{A2A10235-7444-468B-950B-5B76742949BF}"/>
    <cellStyle name="Moneda 2 22" xfId="179" xr:uid="{96539EC5-C171-4F76-B373-858A2103F6D2}"/>
    <cellStyle name="Moneda 2 23" xfId="188" xr:uid="{0E1BA6B2-991F-472D-9E75-5B7F4F1F9161}"/>
    <cellStyle name="Moneda 2 24" xfId="191" xr:uid="{DB65E31C-7E18-4703-9293-22EBF252C3AC}"/>
    <cellStyle name="Moneda 2 25" xfId="198" xr:uid="{7FEA15E0-7312-4B12-B076-A004C81C983F}"/>
    <cellStyle name="Moneda 2 3" xfId="21" xr:uid="{00000000-0005-0000-0000-00000F000000}"/>
    <cellStyle name="Moneda 2 4" xfId="24" xr:uid="{00000000-0005-0000-0000-000010000000}"/>
    <cellStyle name="Moneda 2 5" xfId="27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1" xr:uid="{21C59688-7485-448D-BF03-9B977C8077B8}"/>
    <cellStyle name="Moneda 21" xfId="134" xr:uid="{2D161A02-AA51-49BE-830B-B2562A8A438D}"/>
    <cellStyle name="Moneda 22" xfId="137" xr:uid="{ADF7497F-7C64-422F-ACDE-EEF2E4EA6C5B}"/>
    <cellStyle name="Moneda 23" xfId="140" xr:uid="{BA7C688A-B456-4BDB-818A-047D7D1F3D13}"/>
    <cellStyle name="Moneda 24" xfId="143" xr:uid="{86ABE6A1-88C4-4D97-9EAC-BA474F32328B}"/>
    <cellStyle name="Moneda 25" xfId="146" xr:uid="{756B459F-6609-4B11-A445-0821EC0CC4AA}"/>
    <cellStyle name="Moneda 26" xfId="149" xr:uid="{2676115E-04A3-4B17-B760-87739B5BFA86}"/>
    <cellStyle name="Moneda 27" xfId="152" xr:uid="{6A9F24A2-B713-455C-920C-4F74212C96E9}"/>
    <cellStyle name="Moneda 28" xfId="155" xr:uid="{91B3B9AD-B328-4B61-8282-BF41E5899D15}"/>
    <cellStyle name="Moneda 29" xfId="158" xr:uid="{1D9C09E5-0B92-49B3-B4E7-754076B7EB5C}"/>
    <cellStyle name="Moneda 3" xfId="30" xr:uid="{00000000-0005-0000-0000-000016000000}"/>
    <cellStyle name="Moneda 30" xfId="161" xr:uid="{AE34E181-3370-44A4-9159-6D8D3187A261}"/>
    <cellStyle name="Moneda 31" xfId="165" xr:uid="{73568B47-06EF-48AA-AEEA-C7B452512E5C}"/>
    <cellStyle name="Moneda 32" xfId="172" xr:uid="{2BBCA5E1-143E-4C6B-84CE-304C010F4DAC}"/>
    <cellStyle name="Moneda 33" xfId="176" xr:uid="{76AA87E5-ACB8-40B2-B226-44C7C6D636A7}"/>
    <cellStyle name="Moneda 34" xfId="182" xr:uid="{D6316FAF-05E2-4554-B522-41E5FDEB1D66}"/>
    <cellStyle name="Moneda 35" xfId="185" xr:uid="{58EEADC4-5293-4BC3-9322-329BA9252AEC}"/>
    <cellStyle name="Moneda 4" xfId="55" xr:uid="{00000000-0005-0000-0000-000017000000}"/>
    <cellStyle name="Moneda 5" xfId="71" xr:uid="{00000000-0005-0000-0000-000018000000}"/>
    <cellStyle name="Moneda 6" xfId="89" xr:uid="{00000000-0005-0000-0000-000019000000}"/>
    <cellStyle name="Moneda 7" xfId="92" xr:uid="{00000000-0005-0000-0000-00001A000000}"/>
    <cellStyle name="Moneda 8" xfId="95" xr:uid="{00000000-0005-0000-0000-00001B000000}"/>
    <cellStyle name="Moneda 9" xfId="98" xr:uid="{00000000-0005-0000-0000-00001C000000}"/>
    <cellStyle name="Normal" xfId="0" builtinId="0"/>
    <cellStyle name="Normal 2" xfId="61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4" xr:uid="{00000000-0005-0000-0000-000026000000}"/>
    <cellStyle name="Normal 2 2 17" xfId="47" xr:uid="{00000000-0005-0000-0000-000027000000}"/>
    <cellStyle name="Normal 2 2 18" xfId="50" xr:uid="{00000000-0005-0000-0000-000028000000}"/>
    <cellStyle name="Normal 2 2 19" xfId="52" xr:uid="{00000000-0005-0000-0000-000029000000}"/>
    <cellStyle name="Normal 2 2 2" xfId="4" xr:uid="{00000000-0005-0000-0000-00002A000000}"/>
    <cellStyle name="Normal 2 2 2 10" xfId="197" xr:uid="{28A2DBCC-58AA-4C96-B5E6-826713AD7F78}"/>
    <cellStyle name="Normal 2 2 2 11" xfId="200" xr:uid="{F12CFA7C-50D7-4E41-BDDA-89874CF4A538}"/>
    <cellStyle name="Normal 2 2 2 12" xfId="202" xr:uid="{3DD5F98B-ED84-4ECF-A6CB-A0F1C55C1F98}"/>
    <cellStyle name="Normal 2 2 2 13" xfId="204" xr:uid="{262A21F4-1F4C-433A-A101-7D1E04F145DA}"/>
    <cellStyle name="Normal 2 2 2 14" xfId="206" xr:uid="{8F915F6E-293A-4B09-ADC9-E03953EEA5E3}"/>
    <cellStyle name="Normal 2 2 2 15" xfId="208" xr:uid="{49E0653B-0759-4062-8CB1-E3692B5F6EE9}"/>
    <cellStyle name="Normal 2 2 2 16" xfId="210" xr:uid="{61B0B615-DEF2-4524-99F9-F7EC0B97B593}"/>
    <cellStyle name="Normal 2 2 2 17" xfId="212" xr:uid="{43C3A548-69E5-4883-8836-DAD7C6E84FD6}"/>
    <cellStyle name="Normal 2 2 2 18" xfId="214" xr:uid="{98C7E600-C2E3-493F-AD37-F1C241C3F03B}"/>
    <cellStyle name="Normal 2 2 2 19" xfId="216" xr:uid="{E0439B30-902A-4232-B442-5306C7934946}"/>
    <cellStyle name="Normal 2 2 2 2" xfId="9" xr:uid="{00000000-0005-0000-0000-00002B000000}"/>
    <cellStyle name="Normal 2 2 2 20" xfId="218" xr:uid="{ED96DFA0-DC03-4839-B366-6A7F3DBCB6F5}"/>
    <cellStyle name="Normal 2 2 2 21" xfId="220" xr:uid="{EF42C1AF-17A5-4B99-B63B-0AB111F2019A}"/>
    <cellStyle name="Normal 2 2 2 22" xfId="222" xr:uid="{66F61905-AB22-498B-874A-92E52BFAEA9F}"/>
    <cellStyle name="Normal 2 2 2 23" xfId="224" xr:uid="{1C904FCF-BDA5-4413-9F2C-6A0A18578455}"/>
    <cellStyle name="Normal 2 2 2 24" xfId="226" xr:uid="{CA40E09E-8D79-4EFE-BCEB-7F550BE7E944}"/>
    <cellStyle name="Normal 2 2 2 25" xfId="228" xr:uid="{1B200A9F-DE9A-4370-8A42-64C02A8C4F05}"/>
    <cellStyle name="Normal 2 2 2 26" xfId="230" xr:uid="{F48B3BEE-AFA8-42E4-A96E-E0F1470CD89B}"/>
    <cellStyle name="Normal 2 2 2 27" xfId="232" xr:uid="{376BE417-31FD-4A09-8011-5C3C25770F54}"/>
    <cellStyle name="Normal 2 2 2 28" xfId="234" xr:uid="{787E2529-5D0D-4454-AB21-5EB8885D5265}"/>
    <cellStyle name="Normal 2 2 2 29" xfId="236" xr:uid="{3BCDEA7F-B9D2-483F-B0DC-2F3E06D9E02F}"/>
    <cellStyle name="Normal 2 2 2 3" xfId="10" xr:uid="{00000000-0005-0000-0000-00002C000000}"/>
    <cellStyle name="Normal 2 2 2 30" xfId="238" xr:uid="{720C73C1-2D79-4DDC-9038-E6B5F3AFEB4B}"/>
    <cellStyle name="Normal 2 2 2 31" xfId="240" xr:uid="{EF770320-5070-493A-A2BA-B06694F886A1}"/>
    <cellStyle name="Normal 2 2 2 32" xfId="242" xr:uid="{BCE9C9A0-8B16-47BB-96F7-FC31CAD32151}"/>
    <cellStyle name="Normal 2 2 2 33" xfId="244" xr:uid="{7E19DB53-34D4-4109-9CD5-4A64F8103526}"/>
    <cellStyle name="Normal 2 2 2 34" xfId="246" xr:uid="{C4E37742-C9ED-4B21-9B3A-2F26837254BD}"/>
    <cellStyle name="Normal 2 2 2 35" xfId="247" xr:uid="{4B903973-E26B-408E-B573-F00F885F604A}"/>
    <cellStyle name="Normal 2 2 2 36" xfId="250" xr:uid="{03B52225-646E-46D2-9B75-C3A4607BD58E}"/>
    <cellStyle name="Normal 2 2 2 37" xfId="252" xr:uid="{DF8EA8D4-1852-44CE-8C79-C941C8FBCCB0}"/>
    <cellStyle name="Normal 2 2 2 38" xfId="254" xr:uid="{31DB1874-7B44-4BE5-9F5A-D60D060FEAEB}"/>
    <cellStyle name="Normal 2 2 2 39" xfId="256" xr:uid="{BC3FF8DA-2D8A-49B1-89C8-6F65AE071000}"/>
    <cellStyle name="Normal 2 2 2 4" xfId="11" xr:uid="{00000000-0005-0000-0000-00002D000000}"/>
    <cellStyle name="Normal 2 2 2 40" xfId="258" xr:uid="{910579AC-C316-472B-968A-C22A7CD2104C}"/>
    <cellStyle name="Normal 2 2 2 41" xfId="260" xr:uid="{87EA83DF-AAD6-4870-928C-76E6F72E20A7}"/>
    <cellStyle name="Normal 2 2 2 5" xfId="12" xr:uid="{00000000-0005-0000-0000-00002E000000}"/>
    <cellStyle name="Normal 2 2 2 6" xfId="187" xr:uid="{2FA26329-D31B-482D-BDA6-2249B04DE51A}"/>
    <cellStyle name="Normal 2 2 2 7" xfId="190" xr:uid="{D01A2526-3982-4B0B-9430-3702C2351719}"/>
    <cellStyle name="Normal 2 2 2 8" xfId="193" xr:uid="{C7017DB0-6223-4B62-9DD5-C103C1E2E8A5}"/>
    <cellStyle name="Normal 2 2 2 9" xfId="195" xr:uid="{543FA3BA-EDC7-4905-82BF-E5A446B2F03F}"/>
    <cellStyle name="Normal 2 2 20" xfId="57" xr:uid="{00000000-0005-0000-0000-00002F000000}"/>
    <cellStyle name="Normal 2 2 21" xfId="60" xr:uid="{00000000-0005-0000-0000-000030000000}"/>
    <cellStyle name="Normal 2 2 22" xfId="64" xr:uid="{00000000-0005-0000-0000-000031000000}"/>
    <cellStyle name="Normal 2 2 23" xfId="67" xr:uid="{00000000-0005-0000-0000-000032000000}"/>
    <cellStyle name="Normal 2 2 24" xfId="70" xr:uid="{00000000-0005-0000-0000-000033000000}"/>
    <cellStyle name="Normal 2 2 25" xfId="73" xr:uid="{00000000-0005-0000-0000-000034000000}"/>
    <cellStyle name="Normal 2 2 26" xfId="76" xr:uid="{00000000-0005-0000-0000-000035000000}"/>
    <cellStyle name="Normal 2 2 27" xfId="79" xr:uid="{00000000-0005-0000-0000-000036000000}"/>
    <cellStyle name="Normal 2 2 28" xfId="82" xr:uid="{00000000-0005-0000-0000-000037000000}"/>
    <cellStyle name="Normal 2 2 29" xfId="85" xr:uid="{00000000-0005-0000-0000-000038000000}"/>
    <cellStyle name="Normal 2 2 3" xfId="5" xr:uid="{00000000-0005-0000-0000-000039000000}"/>
    <cellStyle name="Normal 2 2 30" xfId="88" xr:uid="{00000000-0005-0000-0000-00003A000000}"/>
    <cellStyle name="Normal 2 2 31" xfId="91" xr:uid="{00000000-0005-0000-0000-00003B000000}"/>
    <cellStyle name="Normal 2 2 32" xfId="94" xr:uid="{00000000-0005-0000-0000-00003C000000}"/>
    <cellStyle name="Normal 2 2 33" xfId="97" xr:uid="{00000000-0005-0000-0000-00003D000000}"/>
    <cellStyle name="Normal 2 2 34" xfId="100" xr:uid="{13216E9F-8948-4B40-8B69-5409780EBA0A}"/>
    <cellStyle name="Normal 2 2 35" xfId="103" xr:uid="{C8443C6D-CA08-4EA9-BA44-98B9B5E3478C}"/>
    <cellStyle name="Normal 2 2 36" xfId="106" xr:uid="{6B8F7012-B496-4117-BD7A-965CA3D427C9}"/>
    <cellStyle name="Normal 2 2 37" xfId="109" xr:uid="{024546CA-E8BF-498D-890A-663032974A77}"/>
    <cellStyle name="Normal 2 2 38" xfId="112" xr:uid="{7535DA15-CB0F-4B8C-ADAA-B8AEF233727F}"/>
    <cellStyle name="Normal 2 2 39" xfId="115" xr:uid="{8CE7ADC2-4872-4E06-B548-B6D96C275FE4}"/>
    <cellStyle name="Normal 2 2 4" xfId="6" xr:uid="{00000000-0005-0000-0000-00003E000000}"/>
    <cellStyle name="Normal 2 2 40" xfId="118" xr:uid="{B22D69AD-1D1A-4D2E-975B-27144281688A}"/>
    <cellStyle name="Normal 2 2 41" xfId="121" xr:uid="{58BAA390-B376-4442-81AA-D446677BA8BE}"/>
    <cellStyle name="Normal 2 2 42" xfId="124" xr:uid="{EA2B844E-4209-4C2C-ADA0-9FC4D393F76D}"/>
    <cellStyle name="Normal 2 2 43" xfId="127" xr:uid="{BAC6311A-AF8A-46EB-9344-5C82898A686C}"/>
    <cellStyle name="Normal 2 2 44" xfId="130" xr:uid="{A5CE082D-F9C8-47F0-BBCA-62F60FA772F0}"/>
    <cellStyle name="Normal 2 2 45" xfId="133" xr:uid="{54D3B727-A21E-4671-9702-B67B8F93F98D}"/>
    <cellStyle name="Normal 2 2 46" xfId="136" xr:uid="{754E1BD9-DF7D-4D76-8C63-3BE1713FD7E8}"/>
    <cellStyle name="Normal 2 2 47" xfId="139" xr:uid="{F212753F-BDD9-49F6-AA9E-5F230CBB8C7B}"/>
    <cellStyle name="Normal 2 2 48" xfId="142" xr:uid="{6417C798-E0FC-4685-8333-E1DD0BC1C06D}"/>
    <cellStyle name="Normal 2 2 49" xfId="145" xr:uid="{C5CC12A6-D21B-4151-969F-0089F29C163C}"/>
    <cellStyle name="Normal 2 2 5" xfId="8" xr:uid="{00000000-0005-0000-0000-00003F000000}"/>
    <cellStyle name="Normal 2 2 50" xfId="148" xr:uid="{DDAC4487-B5F4-45F3-A971-C6C1E95A692D}"/>
    <cellStyle name="Normal 2 2 51" xfId="151" xr:uid="{FC6C65F9-5AD6-4CBA-9D92-F79221D1C2D1}"/>
    <cellStyle name="Normal 2 2 52" xfId="154" xr:uid="{B49C7D53-8177-4E41-BEEB-3FAC389EB631}"/>
    <cellStyle name="Normal 2 2 53" xfId="157" xr:uid="{3C6E665E-96B5-4466-BEF7-8362DFB73459}"/>
    <cellStyle name="Normal 2 2 54" xfId="160" xr:uid="{A9105D78-09C6-448A-8F56-C60B50CEF735}"/>
    <cellStyle name="Normal 2 2 55" xfId="163" xr:uid="{6B39148A-9281-4A61-B0EA-9F00476B2049}"/>
    <cellStyle name="Normal 2 2 56" xfId="167" xr:uid="{D0A37A22-A6D1-4796-985F-67E54729F878}"/>
    <cellStyle name="Normal 2 2 57" xfId="170" xr:uid="{56865502-EA48-4EB4-9725-77384EB70DE2}"/>
    <cellStyle name="Normal 2 2 58" xfId="174" xr:uid="{13D2C107-3815-4E6D-9CE9-D528D043BC32}"/>
    <cellStyle name="Normal 2 2 59" xfId="178" xr:uid="{D0F9C636-5F01-460E-A31C-A648E38A899A}"/>
    <cellStyle name="Normal 2 2 6" xfId="14" xr:uid="{00000000-0005-0000-0000-000040000000}"/>
    <cellStyle name="Normal 2 2 60" xfId="181" xr:uid="{B9EB3D22-49ED-45E4-87FD-2DE38DCEEDEC}"/>
    <cellStyle name="Normal 2 2 61" xfId="184" xr:uid="{59E512E0-7B2A-4570-BCF3-76346AF62B54}"/>
    <cellStyle name="Normal 2 2 7" xfId="17" xr:uid="{00000000-0005-0000-0000-000041000000}"/>
    <cellStyle name="Normal 2 2 8" xfId="20" xr:uid="{00000000-0005-0000-0000-000042000000}"/>
    <cellStyle name="Normal 2 2 9" xfId="23" xr:uid="{00000000-0005-0000-0000-000043000000}"/>
    <cellStyle name="Normal 2 3" xfId="166" xr:uid="{F0B7D36E-7190-4C1D-B14E-A19AFC05B9DA}"/>
    <cellStyle name="Normal 2 4" xfId="171" xr:uid="{F043EA7C-E5CC-4536-B64E-6694C53ABDB6}"/>
    <cellStyle name="Normal 2 5" xfId="175" xr:uid="{7AF6056C-D7A3-482D-A322-A124DE267ACA}"/>
    <cellStyle name="Normal 3" xfId="164" xr:uid="{0DEC2F28-1B31-4D7F-8FD0-42B0B3CC5141}"/>
    <cellStyle name="Normal 4 2" xfId="7" xr:uid="{00000000-0005-0000-0000-000044000000}"/>
    <cellStyle name="Normal 5" xfId="13" xr:uid="{00000000-0005-0000-0000-000045000000}"/>
    <cellStyle name="Normal 5 10" xfId="40" xr:uid="{00000000-0005-0000-0000-000046000000}"/>
    <cellStyle name="Normal 5 11" xfId="43" xr:uid="{00000000-0005-0000-0000-000047000000}"/>
    <cellStyle name="Normal 5 12" xfId="46" xr:uid="{00000000-0005-0000-0000-000048000000}"/>
    <cellStyle name="Normal 5 13" xfId="49" xr:uid="{00000000-0005-0000-0000-000049000000}"/>
    <cellStyle name="Normal 5 14" xfId="51" xr:uid="{00000000-0005-0000-0000-00004A000000}"/>
    <cellStyle name="Normal 5 15" xfId="56" xr:uid="{00000000-0005-0000-0000-00004B000000}"/>
    <cellStyle name="Normal 5 16" xfId="59" xr:uid="{00000000-0005-0000-0000-00004C000000}"/>
    <cellStyle name="Normal 5 17" xfId="63" xr:uid="{00000000-0005-0000-0000-00004D000000}"/>
    <cellStyle name="Normal 5 18" xfId="66" xr:uid="{00000000-0005-0000-0000-00004E000000}"/>
    <cellStyle name="Normal 5 19" xfId="69" xr:uid="{00000000-0005-0000-0000-00004F000000}"/>
    <cellStyle name="Normal 5 2" xfId="16" xr:uid="{00000000-0005-0000-0000-000050000000}"/>
    <cellStyle name="Normal 5 2 10" xfId="205" xr:uid="{A5E859A8-24F6-47C5-A785-F131CEA96055}"/>
    <cellStyle name="Normal 5 2 11" xfId="207" xr:uid="{E3724B52-30BA-43B8-8174-8FCBA6432182}"/>
    <cellStyle name="Normal 5 2 12" xfId="209" xr:uid="{78CA4FDB-A182-4CD0-AC1A-2EAD791ED074}"/>
    <cellStyle name="Normal 5 2 13" xfId="211" xr:uid="{3ADC45E5-E0F2-47BA-966B-262426D87F11}"/>
    <cellStyle name="Normal 5 2 14" xfId="213" xr:uid="{48B23309-7AA0-4804-AE55-7DAD961BF408}"/>
    <cellStyle name="Normal 5 2 15" xfId="215" xr:uid="{E16902AC-F325-424B-ADFE-A7F32AA8635F}"/>
    <cellStyle name="Normal 5 2 16" xfId="217" xr:uid="{27B315F0-9B46-4B43-B332-B57382BCE2A0}"/>
    <cellStyle name="Normal 5 2 17" xfId="219" xr:uid="{E116CBFA-29C9-4628-AB59-846E129361FB}"/>
    <cellStyle name="Normal 5 2 18" xfId="221" xr:uid="{8BDB2208-F482-47E7-8A69-B82AC4E9BA9C}"/>
    <cellStyle name="Normal 5 2 19" xfId="223" xr:uid="{DCFEAFD1-B8C4-42F8-AA12-7FC7FBC07C5D}"/>
    <cellStyle name="Normal 5 2 2" xfId="186" xr:uid="{4DD1D5BA-35F4-49CF-9CB5-991EE515DC12}"/>
    <cellStyle name="Normal 5 2 20" xfId="225" xr:uid="{B2D131D6-FA4C-4D31-B1E4-83C69969507F}"/>
    <cellStyle name="Normal 5 2 21" xfId="227" xr:uid="{F277E36C-6340-453D-BAD1-C804E077B0E0}"/>
    <cellStyle name="Normal 5 2 22" xfId="229" xr:uid="{50D3E768-D00B-4CB5-9983-450B527B2351}"/>
    <cellStyle name="Normal 5 2 23" xfId="231" xr:uid="{3F524286-B5DE-4BAE-9846-BEFED1D23072}"/>
    <cellStyle name="Normal 5 2 24" xfId="233" xr:uid="{754A5798-122B-483C-ADDC-75C99D004BE0}"/>
    <cellStyle name="Normal 5 2 25" xfId="235" xr:uid="{17F5848B-5C92-4F13-B302-F2F4638D8B79}"/>
    <cellStyle name="Normal 5 2 26" xfId="237" xr:uid="{4425C23B-63F1-4F81-9D93-EBEFCF7E45C5}"/>
    <cellStyle name="Normal 5 2 27" xfId="239" xr:uid="{66681811-6033-4C4F-AFDF-0D6C44A9069C}"/>
    <cellStyle name="Normal 5 2 28" xfId="241" xr:uid="{170B7DB3-2BFB-4F27-8D5E-1346292EE2A7}"/>
    <cellStyle name="Normal 5 2 29" xfId="243" xr:uid="{4B307092-F780-45D1-8F46-35383B086A68}"/>
    <cellStyle name="Normal 5 2 3" xfId="189" xr:uid="{DBD02796-3B7A-4B55-B0AB-210411DCDB6C}"/>
    <cellStyle name="Normal 5 2 30" xfId="245" xr:uid="{5424B85F-CCE3-4542-BE3F-FDB789C9F917}"/>
    <cellStyle name="Normal 5 2 31" xfId="248" xr:uid="{7B9B8A8C-19EB-4F8C-ADC5-BADDA31DA372}"/>
    <cellStyle name="Normal 5 2 32" xfId="249" xr:uid="{3F2B0707-E0B2-4080-8302-19DC2DB8BB00}"/>
    <cellStyle name="Normal 5 2 33" xfId="251" xr:uid="{93BC3769-174E-4512-8E2B-EFDE6C89D8A9}"/>
    <cellStyle name="Normal 5 2 34" xfId="253" xr:uid="{DD2FF1A6-A1F0-4B36-9209-37E506DAD4B7}"/>
    <cellStyle name="Normal 5 2 35" xfId="255" xr:uid="{0AAF5A4C-007D-4941-AA79-9D66EE633269}"/>
    <cellStyle name="Normal 5 2 36" xfId="257" xr:uid="{95D87947-6524-4773-A0FC-FD16CD87B648}"/>
    <cellStyle name="Normal 5 2 37" xfId="259" xr:uid="{DC76C902-D6A5-43BC-B15E-417D6137EF5E}"/>
    <cellStyle name="Normal 5 2 4" xfId="192" xr:uid="{243FA3B0-62EA-4287-B128-9CDB4A35F59D}"/>
    <cellStyle name="Normal 5 2 5" xfId="194" xr:uid="{5DB25082-8A48-4828-8C8B-0E01ED33C3CA}"/>
    <cellStyle name="Normal 5 2 6" xfId="196" xr:uid="{4C36BC8E-2136-4BB6-8715-4CC57F51D1FF}"/>
    <cellStyle name="Normal 5 2 7" xfId="199" xr:uid="{F89BB485-897C-4398-8E70-2BCAE2C66CCB}"/>
    <cellStyle name="Normal 5 2 8" xfId="201" xr:uid="{9E062E5D-B3E5-4E37-8CCB-FA99D1FC0717}"/>
    <cellStyle name="Normal 5 2 9" xfId="203" xr:uid="{418DF01A-9242-4B0E-B2FA-BE8710F55185}"/>
    <cellStyle name="Normal 5 20" xfId="72" xr:uid="{00000000-0005-0000-0000-000051000000}"/>
    <cellStyle name="Normal 5 21" xfId="75" xr:uid="{00000000-0005-0000-0000-000052000000}"/>
    <cellStyle name="Normal 5 22" xfId="78" xr:uid="{00000000-0005-0000-0000-000053000000}"/>
    <cellStyle name="Normal 5 23" xfId="81" xr:uid="{00000000-0005-0000-0000-000054000000}"/>
    <cellStyle name="Normal 5 24" xfId="84" xr:uid="{00000000-0005-0000-0000-000055000000}"/>
    <cellStyle name="Normal 5 25" xfId="87" xr:uid="{00000000-0005-0000-0000-000056000000}"/>
    <cellStyle name="Normal 5 26" xfId="90" xr:uid="{00000000-0005-0000-0000-000057000000}"/>
    <cellStyle name="Normal 5 27" xfId="93" xr:uid="{00000000-0005-0000-0000-000058000000}"/>
    <cellStyle name="Normal 5 28" xfId="96" xr:uid="{00000000-0005-0000-0000-000059000000}"/>
    <cellStyle name="Normal 5 29" xfId="99" xr:uid="{C0D444C4-A5E9-45E3-8D29-F33C2858CAA3}"/>
    <cellStyle name="Normal 5 3" xfId="19" xr:uid="{00000000-0005-0000-0000-00005A000000}"/>
    <cellStyle name="Normal 5 30" xfId="102" xr:uid="{4A676E7D-8E9C-4AD2-8BC3-5D86E28CA456}"/>
    <cellStyle name="Normal 5 31" xfId="105" xr:uid="{4F153604-1508-4F67-8329-5EC70B43B4FD}"/>
    <cellStyle name="Normal 5 32" xfId="108" xr:uid="{9AAEDF5F-861C-45FF-8564-FCC05802AFED}"/>
    <cellStyle name="Normal 5 33" xfId="111" xr:uid="{7F912A70-0976-4CCD-8528-4403AD5AD56E}"/>
    <cellStyle name="Normal 5 34" xfId="114" xr:uid="{222E1D3F-3A9E-4580-906D-02CB0FB518E6}"/>
    <cellStyle name="Normal 5 35" xfId="117" xr:uid="{93BA08F8-3AE0-493D-BB39-41C5BA7E600D}"/>
    <cellStyle name="Normal 5 36" xfId="120" xr:uid="{4C14FEFF-5205-4B89-BBD7-7FE3647883DD}"/>
    <cellStyle name="Normal 5 37" xfId="123" xr:uid="{CB855C1D-F050-4872-B024-E83B21B8C70F}"/>
    <cellStyle name="Normal 5 38" xfId="126" xr:uid="{8486E4C2-786C-4D42-87D5-CFCE7C609DC2}"/>
    <cellStyle name="Normal 5 39" xfId="129" xr:uid="{A935ACCF-83FD-443C-882F-93B48D9DD1C2}"/>
    <cellStyle name="Normal 5 4" xfId="22" xr:uid="{00000000-0005-0000-0000-00005B000000}"/>
    <cellStyle name="Normal 5 40" xfId="132" xr:uid="{8256800A-9FB6-4904-8CFE-01FB0E0A20E0}"/>
    <cellStyle name="Normal 5 41" xfId="135" xr:uid="{D8593F1F-EA75-4C5D-85C6-973E6FB227EF}"/>
    <cellStyle name="Normal 5 42" xfId="138" xr:uid="{5D468162-FEC8-4AF0-BF6F-29C636D6FEF3}"/>
    <cellStyle name="Normal 5 43" xfId="141" xr:uid="{B8F9DF5E-5694-4A50-8D14-DE3B77EA3EA2}"/>
    <cellStyle name="Normal 5 44" xfId="144" xr:uid="{63C34038-7B95-4707-8167-BCF83484948E}"/>
    <cellStyle name="Normal 5 45" xfId="147" xr:uid="{5B0DF71F-0187-4AC2-B161-B7BB542DC254}"/>
    <cellStyle name="Normal 5 46" xfId="150" xr:uid="{AE1EE61D-4DEE-4B70-87C7-A2479D28FC71}"/>
    <cellStyle name="Normal 5 47" xfId="153" xr:uid="{CD9C680A-06FE-4F05-BAE6-ADC1EE1C83BE}"/>
    <cellStyle name="Normal 5 48" xfId="156" xr:uid="{256FA38C-552D-40EE-B616-B7DFD15A78FD}"/>
    <cellStyle name="Normal 5 49" xfId="159" xr:uid="{822FFC41-F8E2-4D3E-8815-9544F079CCB7}"/>
    <cellStyle name="Normal 5 5" xfId="25" xr:uid="{00000000-0005-0000-0000-00005C000000}"/>
    <cellStyle name="Normal 5 50" xfId="162" xr:uid="{F67CDB16-F096-4DFB-A799-89582DF3654C}"/>
    <cellStyle name="Normal 5 51" xfId="169" xr:uid="{8F933763-9EEA-415A-A326-AB84CCDBFB6B}"/>
    <cellStyle name="Normal 5 52" xfId="173" xr:uid="{C199349D-C769-4B6D-B68D-D02E1E1CD1CD}"/>
    <cellStyle name="Normal 5 53" xfId="177" xr:uid="{5846575D-60A7-4AC9-9F19-25519ABA2A2A}"/>
    <cellStyle name="Normal 5 54" xfId="180" xr:uid="{94123C32-1292-455C-B53D-96088DA239AA}"/>
    <cellStyle name="Normal 5 55" xfId="183" xr:uid="{8A9403C0-39FB-4CC3-9235-916299D24132}"/>
    <cellStyle name="Normal 5 6" xfId="28" xr:uid="{00000000-0005-0000-0000-00005D000000}"/>
    <cellStyle name="Normal 5 7" xfId="31" xr:uid="{00000000-0005-0000-0000-00005E000000}"/>
    <cellStyle name="Normal 5 8" xfId="34" xr:uid="{00000000-0005-0000-0000-00005F000000}"/>
    <cellStyle name="Normal 5 9" xfId="37" xr:uid="{00000000-0005-0000-0000-000060000000}"/>
    <cellStyle name="Normal 8" xfId="2" xr:uid="{00000000-0005-0000-0000-000061000000}"/>
    <cellStyle name="Normal 8 2" xfId="53" xr:uid="{00000000-0005-0000-0000-00006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A4EC6F2F-25F8-43D2-928A-537CEC05FA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8C9733-AB21-482E-A3BA-47095E547A9B}">
  <dimension ref="A1:AD65"/>
  <sheetViews>
    <sheetView tabSelected="1" topLeftCell="A3" zoomScale="90" zoomScaleNormal="90" workbookViewId="0">
      <selection activeCell="I11" sqref="I11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38</v>
      </c>
    </row>
    <row r="2" spans="1:30" ht="22" x14ac:dyDescent="0.35">
      <c r="AD2" s="19" t="s">
        <v>39</v>
      </c>
    </row>
    <row r="3" spans="1:30" ht="22" x14ac:dyDescent="0.35">
      <c r="AD3" s="19" t="s">
        <v>40</v>
      </c>
    </row>
    <row r="7" spans="1:30" ht="26" x14ac:dyDescent="0.6">
      <c r="A7" s="20" t="s">
        <v>60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4" t="s">
        <v>8</v>
      </c>
      <c r="B10" s="4" t="s">
        <v>54</v>
      </c>
      <c r="C10" s="4" t="s">
        <v>9</v>
      </c>
      <c r="D10" s="4" t="s">
        <v>10</v>
      </c>
      <c r="E10" s="4" t="s">
        <v>2</v>
      </c>
      <c r="F10" s="4" t="s">
        <v>11</v>
      </c>
      <c r="G10" s="4" t="s">
        <v>12</v>
      </c>
      <c r="H10" s="5" t="s">
        <v>13</v>
      </c>
      <c r="I10" s="5" t="s">
        <v>14</v>
      </c>
      <c r="J10" s="5" t="s">
        <v>3</v>
      </c>
      <c r="K10" s="5" t="s">
        <v>15</v>
      </c>
      <c r="L10" s="5" t="s">
        <v>16</v>
      </c>
      <c r="M10" s="5" t="s">
        <v>17</v>
      </c>
      <c r="N10" s="5" t="s">
        <v>18</v>
      </c>
      <c r="O10" s="6" t="s">
        <v>19</v>
      </c>
      <c r="P10" s="5" t="s">
        <v>20</v>
      </c>
      <c r="Q10" s="6" t="s">
        <v>21</v>
      </c>
      <c r="R10" s="7" t="s">
        <v>22</v>
      </c>
      <c r="S10" s="7" t="s">
        <v>23</v>
      </c>
      <c r="T10" s="7" t="s">
        <v>24</v>
      </c>
      <c r="U10" s="7" t="s">
        <v>25</v>
      </c>
      <c r="V10" s="7" t="s">
        <v>26</v>
      </c>
      <c r="W10" s="7" t="s">
        <v>27</v>
      </c>
      <c r="X10" s="7" t="s">
        <v>28</v>
      </c>
      <c r="Y10" s="7" t="s">
        <v>29</v>
      </c>
      <c r="Z10" s="7" t="s">
        <v>30</v>
      </c>
      <c r="AA10" s="7" t="s">
        <v>31</v>
      </c>
      <c r="AB10" s="7" t="s">
        <v>32</v>
      </c>
      <c r="AC10" s="7" t="s">
        <v>33</v>
      </c>
      <c r="AD10" s="7" t="s">
        <v>34</v>
      </c>
    </row>
    <row r="11" spans="1:30" s="29" customFormat="1" ht="26" x14ac:dyDescent="0.25">
      <c r="A11" s="23" t="s">
        <v>4</v>
      </c>
      <c r="B11" s="23" t="s">
        <v>7</v>
      </c>
      <c r="C11" s="23" t="s">
        <v>7</v>
      </c>
      <c r="D11" s="24" t="s">
        <v>1</v>
      </c>
      <c r="E11" s="25" t="s">
        <v>0</v>
      </c>
      <c r="F11" s="24" t="s">
        <v>41</v>
      </c>
      <c r="G11" s="25" t="s">
        <v>42</v>
      </c>
      <c r="H11" s="1" t="s">
        <v>43</v>
      </c>
      <c r="I11" s="26" t="s">
        <v>44</v>
      </c>
      <c r="J11" s="1" t="s">
        <v>45</v>
      </c>
      <c r="K11" s="27" t="s">
        <v>46</v>
      </c>
      <c r="L11" s="28" t="s">
        <v>47</v>
      </c>
      <c r="M11" s="2" t="s">
        <v>6</v>
      </c>
      <c r="N11" s="3" t="s">
        <v>61</v>
      </c>
      <c r="O11" s="28">
        <v>1</v>
      </c>
      <c r="P11" s="28">
        <v>49464</v>
      </c>
      <c r="Q11" s="28" t="s">
        <v>48</v>
      </c>
      <c r="R11" s="28">
        <v>49464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49464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26" x14ac:dyDescent="0.25">
      <c r="A12" s="23" t="s">
        <v>4</v>
      </c>
      <c r="B12" s="23" t="s">
        <v>7</v>
      </c>
      <c r="C12" s="23" t="s">
        <v>7</v>
      </c>
      <c r="D12" s="24" t="s">
        <v>1</v>
      </c>
      <c r="E12" s="25" t="s">
        <v>0</v>
      </c>
      <c r="F12" s="24" t="s">
        <v>41</v>
      </c>
      <c r="G12" s="25" t="s">
        <v>42</v>
      </c>
      <c r="H12" s="1" t="s">
        <v>43</v>
      </c>
      <c r="I12" s="26" t="s">
        <v>44</v>
      </c>
      <c r="J12" s="1" t="s">
        <v>45</v>
      </c>
      <c r="K12" s="27" t="s">
        <v>46</v>
      </c>
      <c r="L12" s="28" t="s">
        <v>47</v>
      </c>
      <c r="M12" s="2" t="s">
        <v>6</v>
      </c>
      <c r="N12" s="3" t="s">
        <v>61</v>
      </c>
      <c r="O12" s="28">
        <v>1</v>
      </c>
      <c r="P12" s="28">
        <v>49463</v>
      </c>
      <c r="Q12" s="28" t="s">
        <v>48</v>
      </c>
      <c r="R12" s="28">
        <v>49463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49463</v>
      </c>
      <c r="AB12" s="28">
        <v>0</v>
      </c>
      <c r="AC12" s="28">
        <v>0</v>
      </c>
      <c r="AD12" s="28">
        <v>0</v>
      </c>
    </row>
    <row r="13" spans="1:30" s="29" customFormat="1" ht="26" x14ac:dyDescent="0.25">
      <c r="A13" s="23" t="s">
        <v>4</v>
      </c>
      <c r="B13" s="23" t="s">
        <v>7</v>
      </c>
      <c r="C13" s="23" t="s">
        <v>7</v>
      </c>
      <c r="D13" s="24" t="s">
        <v>1</v>
      </c>
      <c r="E13" s="25" t="s">
        <v>0</v>
      </c>
      <c r="F13" s="24" t="s">
        <v>41</v>
      </c>
      <c r="G13" s="25" t="s">
        <v>42</v>
      </c>
      <c r="H13" s="1" t="s">
        <v>43</v>
      </c>
      <c r="I13" s="26" t="s">
        <v>44</v>
      </c>
      <c r="J13" s="1" t="s">
        <v>45</v>
      </c>
      <c r="K13" s="27" t="s">
        <v>46</v>
      </c>
      <c r="L13" s="28" t="s">
        <v>47</v>
      </c>
      <c r="M13" s="2" t="s">
        <v>6</v>
      </c>
      <c r="N13" s="3" t="s">
        <v>61</v>
      </c>
      <c r="O13" s="28">
        <v>1</v>
      </c>
      <c r="P13" s="28">
        <v>47792</v>
      </c>
      <c r="Q13" s="28" t="s">
        <v>48</v>
      </c>
      <c r="R13" s="28">
        <v>47792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47792</v>
      </c>
      <c r="AC13" s="28">
        <v>0</v>
      </c>
      <c r="AD13" s="28">
        <v>0</v>
      </c>
    </row>
    <row r="14" spans="1:30" s="29" customFormat="1" ht="26" x14ac:dyDescent="0.25">
      <c r="A14" s="23" t="s">
        <v>4</v>
      </c>
      <c r="B14" s="23" t="s">
        <v>7</v>
      </c>
      <c r="C14" s="23" t="s">
        <v>7</v>
      </c>
      <c r="D14" s="24" t="s">
        <v>1</v>
      </c>
      <c r="E14" s="25" t="s">
        <v>0</v>
      </c>
      <c r="F14" s="24" t="s">
        <v>41</v>
      </c>
      <c r="G14" s="25" t="s">
        <v>42</v>
      </c>
      <c r="H14" s="1" t="s">
        <v>43</v>
      </c>
      <c r="I14" s="26" t="s">
        <v>44</v>
      </c>
      <c r="J14" s="1" t="s">
        <v>45</v>
      </c>
      <c r="K14" s="27" t="s">
        <v>46</v>
      </c>
      <c r="L14" s="28" t="s">
        <v>47</v>
      </c>
      <c r="M14" s="2" t="s">
        <v>6</v>
      </c>
      <c r="N14" s="3" t="s">
        <v>61</v>
      </c>
      <c r="O14" s="28">
        <v>42</v>
      </c>
      <c r="P14" s="28">
        <v>8</v>
      </c>
      <c r="Q14" s="28" t="s">
        <v>48</v>
      </c>
      <c r="R14" s="28">
        <v>336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336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26" x14ac:dyDescent="0.25">
      <c r="A15" s="23" t="s">
        <v>4</v>
      </c>
      <c r="B15" s="23" t="s">
        <v>7</v>
      </c>
      <c r="C15" s="23" t="s">
        <v>7</v>
      </c>
      <c r="D15" s="24" t="s">
        <v>1</v>
      </c>
      <c r="E15" s="25" t="s">
        <v>0</v>
      </c>
      <c r="F15" s="24" t="s">
        <v>41</v>
      </c>
      <c r="G15" s="25" t="s">
        <v>42</v>
      </c>
      <c r="H15" s="1" t="s">
        <v>43</v>
      </c>
      <c r="I15" s="26" t="s">
        <v>44</v>
      </c>
      <c r="J15" s="1" t="s">
        <v>45</v>
      </c>
      <c r="K15" s="27" t="s">
        <v>46</v>
      </c>
      <c r="L15" s="28" t="s">
        <v>47</v>
      </c>
      <c r="M15" s="2" t="s">
        <v>6</v>
      </c>
      <c r="N15" s="3" t="s">
        <v>61</v>
      </c>
      <c r="O15" s="28">
        <v>63</v>
      </c>
      <c r="P15" s="28">
        <v>18</v>
      </c>
      <c r="Q15" s="28" t="s">
        <v>48</v>
      </c>
      <c r="R15" s="28">
        <v>1134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1134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</row>
    <row r="16" spans="1:30" s="29" customFormat="1" ht="26" x14ac:dyDescent="0.25">
      <c r="A16" s="23" t="s">
        <v>4</v>
      </c>
      <c r="B16" s="23" t="s">
        <v>7</v>
      </c>
      <c r="C16" s="23" t="s">
        <v>7</v>
      </c>
      <c r="D16" s="24" t="s">
        <v>1</v>
      </c>
      <c r="E16" s="25" t="s">
        <v>0</v>
      </c>
      <c r="F16" s="24" t="s">
        <v>41</v>
      </c>
      <c r="G16" s="25" t="s">
        <v>42</v>
      </c>
      <c r="H16" s="1" t="s">
        <v>43</v>
      </c>
      <c r="I16" s="26" t="s">
        <v>44</v>
      </c>
      <c r="J16" s="1" t="s">
        <v>45</v>
      </c>
      <c r="K16" s="27" t="s">
        <v>46</v>
      </c>
      <c r="L16" s="28" t="s">
        <v>47</v>
      </c>
      <c r="M16" s="2" t="s">
        <v>6</v>
      </c>
      <c r="N16" s="3" t="s">
        <v>61</v>
      </c>
      <c r="O16" s="28">
        <v>105</v>
      </c>
      <c r="P16" s="28">
        <v>13</v>
      </c>
      <c r="Q16" s="28" t="s">
        <v>48</v>
      </c>
      <c r="R16" s="28">
        <v>1365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1365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</row>
    <row r="17" spans="1:30" s="29" customFormat="1" ht="26" x14ac:dyDescent="0.25">
      <c r="A17" s="23" t="s">
        <v>4</v>
      </c>
      <c r="B17" s="23" t="s">
        <v>7</v>
      </c>
      <c r="C17" s="23" t="s">
        <v>7</v>
      </c>
      <c r="D17" s="24" t="s">
        <v>1</v>
      </c>
      <c r="E17" s="25" t="s">
        <v>0</v>
      </c>
      <c r="F17" s="24" t="s">
        <v>41</v>
      </c>
      <c r="G17" s="25" t="s">
        <v>42</v>
      </c>
      <c r="H17" s="1" t="s">
        <v>43</v>
      </c>
      <c r="I17" s="26" t="s">
        <v>44</v>
      </c>
      <c r="J17" s="1" t="s">
        <v>45</v>
      </c>
      <c r="K17" s="27" t="s">
        <v>46</v>
      </c>
      <c r="L17" s="28" t="s">
        <v>47</v>
      </c>
      <c r="M17" s="2" t="s">
        <v>6</v>
      </c>
      <c r="N17" s="3" t="s">
        <v>61</v>
      </c>
      <c r="O17" s="28">
        <v>60</v>
      </c>
      <c r="P17" s="28">
        <v>13</v>
      </c>
      <c r="Q17" s="28" t="s">
        <v>48</v>
      </c>
      <c r="R17" s="28">
        <v>780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780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</row>
    <row r="18" spans="1:30" s="29" customFormat="1" ht="26" x14ac:dyDescent="0.25">
      <c r="A18" s="23" t="s">
        <v>4</v>
      </c>
      <c r="B18" s="23" t="s">
        <v>7</v>
      </c>
      <c r="C18" s="23" t="s">
        <v>7</v>
      </c>
      <c r="D18" s="24" t="s">
        <v>1</v>
      </c>
      <c r="E18" s="25" t="s">
        <v>0</v>
      </c>
      <c r="F18" s="24" t="s">
        <v>41</v>
      </c>
      <c r="G18" s="25" t="s">
        <v>42</v>
      </c>
      <c r="H18" s="1" t="s">
        <v>43</v>
      </c>
      <c r="I18" s="26" t="s">
        <v>44</v>
      </c>
      <c r="J18" s="1" t="s">
        <v>45</v>
      </c>
      <c r="K18" s="27" t="s">
        <v>46</v>
      </c>
      <c r="L18" s="28" t="s">
        <v>47</v>
      </c>
      <c r="M18" s="2" t="s">
        <v>6</v>
      </c>
      <c r="N18" s="3" t="s">
        <v>61</v>
      </c>
      <c r="O18" s="28">
        <v>144</v>
      </c>
      <c r="P18" s="28">
        <v>23</v>
      </c>
      <c r="Q18" s="28" t="s">
        <v>48</v>
      </c>
      <c r="R18" s="28">
        <v>3312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3312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</row>
    <row r="19" spans="1:30" s="29" customFormat="1" ht="26" x14ac:dyDescent="0.25">
      <c r="A19" s="23" t="s">
        <v>4</v>
      </c>
      <c r="B19" s="23" t="s">
        <v>7</v>
      </c>
      <c r="C19" s="23" t="s">
        <v>7</v>
      </c>
      <c r="D19" s="24" t="s">
        <v>1</v>
      </c>
      <c r="E19" s="25" t="s">
        <v>0</v>
      </c>
      <c r="F19" s="24" t="s">
        <v>41</v>
      </c>
      <c r="G19" s="25" t="s">
        <v>42</v>
      </c>
      <c r="H19" s="1" t="s">
        <v>43</v>
      </c>
      <c r="I19" s="26" t="s">
        <v>44</v>
      </c>
      <c r="J19" s="1" t="s">
        <v>45</v>
      </c>
      <c r="K19" s="27" t="s">
        <v>46</v>
      </c>
      <c r="L19" s="28" t="s">
        <v>47</v>
      </c>
      <c r="M19" s="2" t="s">
        <v>6</v>
      </c>
      <c r="N19" s="3" t="s">
        <v>61</v>
      </c>
      <c r="O19" s="28">
        <v>102</v>
      </c>
      <c r="P19" s="28">
        <v>23</v>
      </c>
      <c r="Q19" s="28" t="s">
        <v>48</v>
      </c>
      <c r="R19" s="28">
        <v>2346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2346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</row>
    <row r="20" spans="1:30" s="29" customFormat="1" ht="26" x14ac:dyDescent="0.25">
      <c r="A20" s="23" t="s">
        <v>4</v>
      </c>
      <c r="B20" s="23" t="s">
        <v>7</v>
      </c>
      <c r="C20" s="23" t="s">
        <v>7</v>
      </c>
      <c r="D20" s="24" t="s">
        <v>1</v>
      </c>
      <c r="E20" s="25" t="s">
        <v>0</v>
      </c>
      <c r="F20" s="24" t="s">
        <v>41</v>
      </c>
      <c r="G20" s="25" t="s">
        <v>42</v>
      </c>
      <c r="H20" s="1" t="s">
        <v>43</v>
      </c>
      <c r="I20" s="26" t="s">
        <v>44</v>
      </c>
      <c r="J20" s="1" t="s">
        <v>45</v>
      </c>
      <c r="K20" s="27" t="s">
        <v>46</v>
      </c>
      <c r="L20" s="28" t="s">
        <v>47</v>
      </c>
      <c r="M20" s="2" t="s">
        <v>6</v>
      </c>
      <c r="N20" s="3" t="s">
        <v>61</v>
      </c>
      <c r="O20" s="28">
        <v>84</v>
      </c>
      <c r="P20" s="28">
        <v>13</v>
      </c>
      <c r="Q20" s="28" t="s">
        <v>48</v>
      </c>
      <c r="R20" s="28">
        <v>1092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1092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</row>
    <row r="21" spans="1:30" s="29" customFormat="1" ht="26" x14ac:dyDescent="0.25">
      <c r="A21" s="23" t="s">
        <v>4</v>
      </c>
      <c r="B21" s="23" t="s">
        <v>7</v>
      </c>
      <c r="C21" s="23" t="s">
        <v>7</v>
      </c>
      <c r="D21" s="24" t="s">
        <v>1</v>
      </c>
      <c r="E21" s="25" t="s">
        <v>0</v>
      </c>
      <c r="F21" s="24" t="s">
        <v>41</v>
      </c>
      <c r="G21" s="25" t="s">
        <v>42</v>
      </c>
      <c r="H21" s="1" t="s">
        <v>43</v>
      </c>
      <c r="I21" s="26" t="s">
        <v>44</v>
      </c>
      <c r="J21" s="1" t="s">
        <v>45</v>
      </c>
      <c r="K21" s="27" t="s">
        <v>46</v>
      </c>
      <c r="L21" s="28" t="s">
        <v>47</v>
      </c>
      <c r="M21" s="2" t="s">
        <v>6</v>
      </c>
      <c r="N21" s="3" t="s">
        <v>61</v>
      </c>
      <c r="O21" s="28">
        <v>84</v>
      </c>
      <c r="P21" s="28">
        <v>13</v>
      </c>
      <c r="Q21" s="28" t="s">
        <v>48</v>
      </c>
      <c r="R21" s="28">
        <v>1092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1092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</row>
    <row r="22" spans="1:30" s="29" customFormat="1" ht="26" x14ac:dyDescent="0.25">
      <c r="A22" s="23" t="s">
        <v>4</v>
      </c>
      <c r="B22" s="23" t="s">
        <v>7</v>
      </c>
      <c r="C22" s="23" t="s">
        <v>7</v>
      </c>
      <c r="D22" s="24" t="s">
        <v>1</v>
      </c>
      <c r="E22" s="25" t="s">
        <v>0</v>
      </c>
      <c r="F22" s="24" t="s">
        <v>41</v>
      </c>
      <c r="G22" s="25" t="s">
        <v>42</v>
      </c>
      <c r="H22" s="1" t="s">
        <v>43</v>
      </c>
      <c r="I22" s="26" t="s">
        <v>44</v>
      </c>
      <c r="J22" s="1" t="s">
        <v>45</v>
      </c>
      <c r="K22" s="27" t="s">
        <v>46</v>
      </c>
      <c r="L22" s="28" t="s">
        <v>47</v>
      </c>
      <c r="M22" s="2" t="s">
        <v>6</v>
      </c>
      <c r="N22" s="3" t="s">
        <v>61</v>
      </c>
      <c r="O22" s="28">
        <v>165</v>
      </c>
      <c r="P22" s="28">
        <v>13</v>
      </c>
      <c r="Q22" s="28" t="s">
        <v>48</v>
      </c>
      <c r="R22" s="28">
        <v>2145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2145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</row>
    <row r="23" spans="1:30" s="29" customFormat="1" ht="26" x14ac:dyDescent="0.25">
      <c r="A23" s="23" t="s">
        <v>4</v>
      </c>
      <c r="B23" s="23" t="s">
        <v>7</v>
      </c>
      <c r="C23" s="23" t="s">
        <v>7</v>
      </c>
      <c r="D23" s="24" t="s">
        <v>1</v>
      </c>
      <c r="E23" s="25" t="s">
        <v>0</v>
      </c>
      <c r="F23" s="24" t="s">
        <v>41</v>
      </c>
      <c r="G23" s="25" t="s">
        <v>42</v>
      </c>
      <c r="H23" s="1" t="s">
        <v>43</v>
      </c>
      <c r="I23" s="26" t="s">
        <v>44</v>
      </c>
      <c r="J23" s="1" t="s">
        <v>45</v>
      </c>
      <c r="K23" s="27" t="s">
        <v>46</v>
      </c>
      <c r="L23" s="28" t="s">
        <v>47</v>
      </c>
      <c r="M23" s="2" t="s">
        <v>6</v>
      </c>
      <c r="N23" s="3" t="s">
        <v>61</v>
      </c>
      <c r="O23" s="28">
        <v>60</v>
      </c>
      <c r="P23" s="28">
        <v>13</v>
      </c>
      <c r="Q23" s="28" t="s">
        <v>48</v>
      </c>
      <c r="R23" s="28">
        <v>780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780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</row>
    <row r="24" spans="1:30" s="29" customFormat="1" ht="26" x14ac:dyDescent="0.25">
      <c r="A24" s="23" t="s">
        <v>4</v>
      </c>
      <c r="B24" s="23" t="s">
        <v>7</v>
      </c>
      <c r="C24" s="23" t="s">
        <v>7</v>
      </c>
      <c r="D24" s="24" t="s">
        <v>1</v>
      </c>
      <c r="E24" s="25" t="s">
        <v>0</v>
      </c>
      <c r="F24" s="24" t="s">
        <v>41</v>
      </c>
      <c r="G24" s="25" t="s">
        <v>42</v>
      </c>
      <c r="H24" s="1" t="s">
        <v>43</v>
      </c>
      <c r="I24" s="26" t="s">
        <v>44</v>
      </c>
      <c r="J24" s="1" t="s">
        <v>45</v>
      </c>
      <c r="K24" s="27" t="s">
        <v>46</v>
      </c>
      <c r="L24" s="28" t="s">
        <v>47</v>
      </c>
      <c r="M24" s="2" t="s">
        <v>6</v>
      </c>
      <c r="N24" s="3" t="s">
        <v>61</v>
      </c>
      <c r="O24" s="28">
        <v>71</v>
      </c>
      <c r="P24" s="28">
        <v>13</v>
      </c>
      <c r="Q24" s="28" t="s">
        <v>48</v>
      </c>
      <c r="R24" s="28">
        <v>923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923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</row>
    <row r="25" spans="1:30" s="29" customFormat="1" ht="26" x14ac:dyDescent="0.25">
      <c r="A25" s="23" t="s">
        <v>4</v>
      </c>
      <c r="B25" s="23" t="s">
        <v>7</v>
      </c>
      <c r="C25" s="23" t="s">
        <v>7</v>
      </c>
      <c r="D25" s="24" t="s">
        <v>1</v>
      </c>
      <c r="E25" s="25" t="s">
        <v>0</v>
      </c>
      <c r="F25" s="24" t="s">
        <v>41</v>
      </c>
      <c r="G25" s="25" t="s">
        <v>42</v>
      </c>
      <c r="H25" s="1" t="s">
        <v>43</v>
      </c>
      <c r="I25" s="26" t="s">
        <v>44</v>
      </c>
      <c r="J25" s="1" t="s">
        <v>45</v>
      </c>
      <c r="K25" s="27" t="s">
        <v>46</v>
      </c>
      <c r="L25" s="28" t="s">
        <v>47</v>
      </c>
      <c r="M25" s="2" t="s">
        <v>6</v>
      </c>
      <c r="N25" s="3" t="s">
        <v>61</v>
      </c>
      <c r="O25" s="28">
        <v>134</v>
      </c>
      <c r="P25" s="28">
        <v>18</v>
      </c>
      <c r="Q25" s="28" t="s">
        <v>48</v>
      </c>
      <c r="R25" s="28">
        <v>2412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2412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</row>
    <row r="26" spans="1:30" s="29" customFormat="1" ht="26" x14ac:dyDescent="0.25">
      <c r="A26" s="23" t="s">
        <v>4</v>
      </c>
      <c r="B26" s="23" t="s">
        <v>7</v>
      </c>
      <c r="C26" s="23" t="s">
        <v>7</v>
      </c>
      <c r="D26" s="24" t="s">
        <v>1</v>
      </c>
      <c r="E26" s="25" t="s">
        <v>0</v>
      </c>
      <c r="F26" s="24" t="s">
        <v>41</v>
      </c>
      <c r="G26" s="25" t="s">
        <v>42</v>
      </c>
      <c r="H26" s="1" t="s">
        <v>43</v>
      </c>
      <c r="I26" s="26" t="s">
        <v>44</v>
      </c>
      <c r="J26" s="1" t="s">
        <v>45</v>
      </c>
      <c r="K26" s="27" t="s">
        <v>46</v>
      </c>
      <c r="L26" s="28" t="s">
        <v>47</v>
      </c>
      <c r="M26" s="2" t="s">
        <v>6</v>
      </c>
      <c r="N26" s="3" t="s">
        <v>61</v>
      </c>
      <c r="O26" s="28">
        <v>60</v>
      </c>
      <c r="P26" s="28">
        <v>10</v>
      </c>
      <c r="Q26" s="28" t="s">
        <v>48</v>
      </c>
      <c r="R26" s="28">
        <v>600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600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</row>
    <row r="27" spans="1:30" s="29" customFormat="1" ht="26" x14ac:dyDescent="0.25">
      <c r="A27" s="23" t="s">
        <v>4</v>
      </c>
      <c r="B27" s="23" t="s">
        <v>7</v>
      </c>
      <c r="C27" s="23" t="s">
        <v>7</v>
      </c>
      <c r="D27" s="24" t="s">
        <v>1</v>
      </c>
      <c r="E27" s="25" t="s">
        <v>0</v>
      </c>
      <c r="F27" s="24" t="s">
        <v>41</v>
      </c>
      <c r="G27" s="25" t="s">
        <v>42</v>
      </c>
      <c r="H27" s="1" t="s">
        <v>43</v>
      </c>
      <c r="I27" s="26" t="s">
        <v>44</v>
      </c>
      <c r="J27" s="1" t="s">
        <v>45</v>
      </c>
      <c r="K27" s="27" t="s">
        <v>46</v>
      </c>
      <c r="L27" s="28" t="s">
        <v>47</v>
      </c>
      <c r="M27" s="2" t="s">
        <v>6</v>
      </c>
      <c r="N27" s="3" t="s">
        <v>61</v>
      </c>
      <c r="O27" s="28">
        <v>165</v>
      </c>
      <c r="P27" s="28">
        <v>33</v>
      </c>
      <c r="Q27" s="28" t="s">
        <v>48</v>
      </c>
      <c r="R27" s="28">
        <v>5445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5445</v>
      </c>
      <c r="Z27" s="28">
        <v>0</v>
      </c>
      <c r="AA27" s="28">
        <v>0</v>
      </c>
      <c r="AB27" s="28">
        <v>0</v>
      </c>
      <c r="AC27" s="28">
        <v>0</v>
      </c>
      <c r="AD27" s="28">
        <v>0</v>
      </c>
    </row>
    <row r="28" spans="1:30" s="29" customFormat="1" ht="26" x14ac:dyDescent="0.25">
      <c r="A28" s="23" t="s">
        <v>4</v>
      </c>
      <c r="B28" s="23" t="s">
        <v>7</v>
      </c>
      <c r="C28" s="23" t="s">
        <v>7</v>
      </c>
      <c r="D28" s="24" t="s">
        <v>1</v>
      </c>
      <c r="E28" s="25" t="s">
        <v>0</v>
      </c>
      <c r="F28" s="24" t="s">
        <v>41</v>
      </c>
      <c r="G28" s="25" t="s">
        <v>42</v>
      </c>
      <c r="H28" s="1" t="s">
        <v>43</v>
      </c>
      <c r="I28" s="26" t="s">
        <v>44</v>
      </c>
      <c r="J28" s="1" t="s">
        <v>45</v>
      </c>
      <c r="K28" s="27" t="s">
        <v>46</v>
      </c>
      <c r="L28" s="28" t="s">
        <v>47</v>
      </c>
      <c r="M28" s="2" t="s">
        <v>6</v>
      </c>
      <c r="N28" s="3" t="s">
        <v>61</v>
      </c>
      <c r="O28" s="28">
        <v>42</v>
      </c>
      <c r="P28" s="28">
        <v>13</v>
      </c>
      <c r="Q28" s="28" t="s">
        <v>48</v>
      </c>
      <c r="R28" s="28">
        <v>546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546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</row>
    <row r="29" spans="1:30" s="29" customFormat="1" ht="26" x14ac:dyDescent="0.25">
      <c r="A29" s="23" t="s">
        <v>4</v>
      </c>
      <c r="B29" s="23" t="s">
        <v>7</v>
      </c>
      <c r="C29" s="23" t="s">
        <v>7</v>
      </c>
      <c r="D29" s="24" t="s">
        <v>1</v>
      </c>
      <c r="E29" s="25" t="s">
        <v>0</v>
      </c>
      <c r="F29" s="24" t="s">
        <v>41</v>
      </c>
      <c r="G29" s="25" t="s">
        <v>42</v>
      </c>
      <c r="H29" s="1" t="s">
        <v>43</v>
      </c>
      <c r="I29" s="26" t="s">
        <v>44</v>
      </c>
      <c r="J29" s="1" t="s">
        <v>45</v>
      </c>
      <c r="K29" s="27" t="s">
        <v>46</v>
      </c>
      <c r="L29" s="28" t="s">
        <v>47</v>
      </c>
      <c r="M29" s="2" t="s">
        <v>6</v>
      </c>
      <c r="N29" s="3" t="s">
        <v>61</v>
      </c>
      <c r="O29" s="28">
        <v>8</v>
      </c>
      <c r="P29" s="28">
        <v>73</v>
      </c>
      <c r="Q29" s="28" t="s">
        <v>48</v>
      </c>
      <c r="R29" s="28">
        <v>584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584</v>
      </c>
      <c r="Z29" s="28">
        <v>0</v>
      </c>
      <c r="AA29" s="28">
        <v>0</v>
      </c>
      <c r="AB29" s="28">
        <v>0</v>
      </c>
      <c r="AC29" s="28">
        <v>0</v>
      </c>
      <c r="AD29" s="28">
        <v>0</v>
      </c>
    </row>
    <row r="30" spans="1:30" s="29" customFormat="1" ht="26" x14ac:dyDescent="0.25">
      <c r="A30" s="23" t="s">
        <v>4</v>
      </c>
      <c r="B30" s="23" t="s">
        <v>7</v>
      </c>
      <c r="C30" s="23" t="s">
        <v>7</v>
      </c>
      <c r="D30" s="24" t="s">
        <v>1</v>
      </c>
      <c r="E30" s="25" t="s">
        <v>0</v>
      </c>
      <c r="F30" s="24" t="s">
        <v>41</v>
      </c>
      <c r="G30" s="25" t="s">
        <v>42</v>
      </c>
      <c r="H30" s="1" t="s">
        <v>43</v>
      </c>
      <c r="I30" s="26" t="s">
        <v>44</v>
      </c>
      <c r="J30" s="1" t="s">
        <v>45</v>
      </c>
      <c r="K30" s="27" t="s">
        <v>46</v>
      </c>
      <c r="L30" s="28" t="s">
        <v>47</v>
      </c>
      <c r="M30" s="2" t="s">
        <v>6</v>
      </c>
      <c r="N30" s="3" t="s">
        <v>61</v>
      </c>
      <c r="O30" s="28">
        <v>15</v>
      </c>
      <c r="P30" s="28">
        <v>48</v>
      </c>
      <c r="Q30" s="28" t="s">
        <v>48</v>
      </c>
      <c r="R30" s="28">
        <v>720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720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</row>
    <row r="31" spans="1:30" s="29" customFormat="1" ht="26" x14ac:dyDescent="0.25">
      <c r="A31" s="23" t="s">
        <v>4</v>
      </c>
      <c r="B31" s="23" t="s">
        <v>7</v>
      </c>
      <c r="C31" s="23" t="s">
        <v>7</v>
      </c>
      <c r="D31" s="24" t="s">
        <v>1</v>
      </c>
      <c r="E31" s="25" t="s">
        <v>0</v>
      </c>
      <c r="F31" s="24" t="s">
        <v>41</v>
      </c>
      <c r="G31" s="25" t="s">
        <v>42</v>
      </c>
      <c r="H31" s="1" t="s">
        <v>43</v>
      </c>
      <c r="I31" s="26" t="s">
        <v>44</v>
      </c>
      <c r="J31" s="1" t="s">
        <v>45</v>
      </c>
      <c r="K31" s="27" t="s">
        <v>46</v>
      </c>
      <c r="L31" s="28" t="s">
        <v>47</v>
      </c>
      <c r="M31" s="2" t="s">
        <v>6</v>
      </c>
      <c r="N31" s="3" t="s">
        <v>61</v>
      </c>
      <c r="O31" s="28">
        <v>6</v>
      </c>
      <c r="P31" s="28">
        <v>83</v>
      </c>
      <c r="Q31" s="28" t="s">
        <v>48</v>
      </c>
      <c r="R31" s="28">
        <v>498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498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</row>
    <row r="32" spans="1:30" s="29" customFormat="1" ht="26" x14ac:dyDescent="0.25">
      <c r="A32" s="23" t="s">
        <v>4</v>
      </c>
      <c r="B32" s="23" t="s">
        <v>7</v>
      </c>
      <c r="C32" s="23" t="s">
        <v>7</v>
      </c>
      <c r="D32" s="24" t="s">
        <v>1</v>
      </c>
      <c r="E32" s="25" t="s">
        <v>0</v>
      </c>
      <c r="F32" s="24" t="s">
        <v>41</v>
      </c>
      <c r="G32" s="25" t="s">
        <v>42</v>
      </c>
      <c r="H32" s="1" t="s">
        <v>43</v>
      </c>
      <c r="I32" s="26" t="s">
        <v>44</v>
      </c>
      <c r="J32" s="1" t="s">
        <v>45</v>
      </c>
      <c r="K32" s="27" t="s">
        <v>46</v>
      </c>
      <c r="L32" s="28" t="s">
        <v>47</v>
      </c>
      <c r="M32" s="2" t="s">
        <v>6</v>
      </c>
      <c r="N32" s="3" t="s">
        <v>61</v>
      </c>
      <c r="O32" s="28">
        <v>7</v>
      </c>
      <c r="P32" s="28">
        <v>76</v>
      </c>
      <c r="Q32" s="28" t="s">
        <v>48</v>
      </c>
      <c r="R32" s="28">
        <v>532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532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</row>
    <row r="33" spans="1:30" s="29" customFormat="1" ht="26" x14ac:dyDescent="0.25">
      <c r="A33" s="23" t="s">
        <v>4</v>
      </c>
      <c r="B33" s="23" t="s">
        <v>7</v>
      </c>
      <c r="C33" s="23" t="s">
        <v>7</v>
      </c>
      <c r="D33" s="24" t="s">
        <v>1</v>
      </c>
      <c r="E33" s="25" t="s">
        <v>0</v>
      </c>
      <c r="F33" s="24" t="s">
        <v>41</v>
      </c>
      <c r="G33" s="25" t="s">
        <v>42</v>
      </c>
      <c r="H33" s="1" t="s">
        <v>43</v>
      </c>
      <c r="I33" s="26" t="s">
        <v>44</v>
      </c>
      <c r="J33" s="1" t="s">
        <v>45</v>
      </c>
      <c r="K33" s="27" t="s">
        <v>46</v>
      </c>
      <c r="L33" s="28" t="s">
        <v>47</v>
      </c>
      <c r="M33" s="2" t="s">
        <v>6</v>
      </c>
      <c r="N33" s="3" t="s">
        <v>61</v>
      </c>
      <c r="O33" s="28">
        <v>8</v>
      </c>
      <c r="P33" s="28">
        <v>59</v>
      </c>
      <c r="Q33" s="28" t="s">
        <v>48</v>
      </c>
      <c r="R33" s="28">
        <v>472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472</v>
      </c>
      <c r="Z33" s="28">
        <v>0</v>
      </c>
      <c r="AA33" s="28">
        <v>0</v>
      </c>
      <c r="AB33" s="28">
        <v>0</v>
      </c>
      <c r="AC33" s="28">
        <v>0</v>
      </c>
      <c r="AD33" s="28">
        <v>0</v>
      </c>
    </row>
    <row r="34" spans="1:30" s="29" customFormat="1" ht="26" x14ac:dyDescent="0.25">
      <c r="A34" s="23" t="s">
        <v>4</v>
      </c>
      <c r="B34" s="23" t="s">
        <v>7</v>
      </c>
      <c r="C34" s="23" t="s">
        <v>7</v>
      </c>
      <c r="D34" s="24" t="s">
        <v>1</v>
      </c>
      <c r="E34" s="25" t="s">
        <v>0</v>
      </c>
      <c r="F34" s="24" t="s">
        <v>41</v>
      </c>
      <c r="G34" s="25" t="s">
        <v>42</v>
      </c>
      <c r="H34" s="1" t="s">
        <v>43</v>
      </c>
      <c r="I34" s="26" t="s">
        <v>44</v>
      </c>
      <c r="J34" s="1" t="s">
        <v>45</v>
      </c>
      <c r="K34" s="27" t="s">
        <v>46</v>
      </c>
      <c r="L34" s="28" t="s">
        <v>47</v>
      </c>
      <c r="M34" s="2" t="s">
        <v>6</v>
      </c>
      <c r="N34" s="3" t="s">
        <v>61</v>
      </c>
      <c r="O34" s="28">
        <v>3</v>
      </c>
      <c r="P34" s="28">
        <v>102</v>
      </c>
      <c r="Q34" s="28" t="s">
        <v>48</v>
      </c>
      <c r="R34" s="28">
        <v>306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306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</row>
    <row r="35" spans="1:30" s="29" customFormat="1" ht="26" x14ac:dyDescent="0.25">
      <c r="A35" s="23" t="s">
        <v>4</v>
      </c>
      <c r="B35" s="23" t="s">
        <v>7</v>
      </c>
      <c r="C35" s="23" t="s">
        <v>7</v>
      </c>
      <c r="D35" s="24" t="s">
        <v>1</v>
      </c>
      <c r="E35" s="25" t="s">
        <v>0</v>
      </c>
      <c r="F35" s="24" t="s">
        <v>41</v>
      </c>
      <c r="G35" s="25" t="s">
        <v>42</v>
      </c>
      <c r="H35" s="1" t="s">
        <v>43</v>
      </c>
      <c r="I35" s="26" t="s">
        <v>44</v>
      </c>
      <c r="J35" s="1" t="s">
        <v>45</v>
      </c>
      <c r="K35" s="27" t="s">
        <v>46</v>
      </c>
      <c r="L35" s="28" t="s">
        <v>47</v>
      </c>
      <c r="M35" s="2" t="s">
        <v>6</v>
      </c>
      <c r="N35" s="3" t="s">
        <v>61</v>
      </c>
      <c r="O35" s="28">
        <v>11</v>
      </c>
      <c r="P35" s="28">
        <v>92</v>
      </c>
      <c r="Q35" s="28" t="s">
        <v>48</v>
      </c>
      <c r="R35" s="28">
        <v>1012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1012</v>
      </c>
      <c r="Z35" s="28">
        <v>0</v>
      </c>
      <c r="AA35" s="28">
        <v>0</v>
      </c>
      <c r="AB35" s="28">
        <v>0</v>
      </c>
      <c r="AC35" s="28">
        <v>0</v>
      </c>
      <c r="AD35" s="28">
        <v>0</v>
      </c>
    </row>
    <row r="36" spans="1:30" s="29" customFormat="1" ht="26" x14ac:dyDescent="0.25">
      <c r="A36" s="23" t="s">
        <v>4</v>
      </c>
      <c r="B36" s="23" t="s">
        <v>7</v>
      </c>
      <c r="C36" s="23" t="s">
        <v>7</v>
      </c>
      <c r="D36" s="24" t="s">
        <v>1</v>
      </c>
      <c r="E36" s="25" t="s">
        <v>0</v>
      </c>
      <c r="F36" s="24" t="s">
        <v>41</v>
      </c>
      <c r="G36" s="25" t="s">
        <v>42</v>
      </c>
      <c r="H36" s="1" t="s">
        <v>43</v>
      </c>
      <c r="I36" s="26" t="s">
        <v>44</v>
      </c>
      <c r="J36" s="1" t="s">
        <v>45</v>
      </c>
      <c r="K36" s="27" t="s">
        <v>46</v>
      </c>
      <c r="L36" s="28" t="s">
        <v>47</v>
      </c>
      <c r="M36" s="2" t="s">
        <v>6</v>
      </c>
      <c r="N36" s="3" t="s">
        <v>61</v>
      </c>
      <c r="O36" s="28">
        <v>1</v>
      </c>
      <c r="P36" s="28">
        <v>33</v>
      </c>
      <c r="Q36" s="28" t="s">
        <v>48</v>
      </c>
      <c r="R36" s="28">
        <v>33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33</v>
      </c>
      <c r="Z36" s="28">
        <v>0</v>
      </c>
      <c r="AA36" s="28">
        <v>0</v>
      </c>
      <c r="AB36" s="28">
        <v>0</v>
      </c>
      <c r="AC36" s="28">
        <v>0</v>
      </c>
      <c r="AD36" s="28">
        <v>0</v>
      </c>
    </row>
    <row r="37" spans="1:30" s="29" customFormat="1" ht="26" x14ac:dyDescent="0.25">
      <c r="A37" s="23" t="s">
        <v>4</v>
      </c>
      <c r="B37" s="23" t="s">
        <v>7</v>
      </c>
      <c r="C37" s="23" t="s">
        <v>7</v>
      </c>
      <c r="D37" s="24" t="s">
        <v>1</v>
      </c>
      <c r="E37" s="25" t="s">
        <v>0</v>
      </c>
      <c r="F37" s="24" t="s">
        <v>41</v>
      </c>
      <c r="G37" s="25" t="s">
        <v>42</v>
      </c>
      <c r="H37" s="1" t="s">
        <v>43</v>
      </c>
      <c r="I37" s="26" t="s">
        <v>44</v>
      </c>
      <c r="J37" s="1" t="s">
        <v>45</v>
      </c>
      <c r="K37" s="27" t="s">
        <v>46</v>
      </c>
      <c r="L37" s="28" t="s">
        <v>47</v>
      </c>
      <c r="M37" s="2" t="s">
        <v>6</v>
      </c>
      <c r="N37" s="3" t="s">
        <v>61</v>
      </c>
      <c r="O37" s="28">
        <v>2</v>
      </c>
      <c r="P37" s="28">
        <v>92</v>
      </c>
      <c r="Q37" s="28" t="s">
        <v>48</v>
      </c>
      <c r="R37" s="28">
        <v>184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184</v>
      </c>
      <c r="Z37" s="28">
        <v>0</v>
      </c>
      <c r="AA37" s="28">
        <v>0</v>
      </c>
      <c r="AB37" s="28">
        <v>0</v>
      </c>
      <c r="AC37" s="28">
        <v>0</v>
      </c>
      <c r="AD37" s="28">
        <v>0</v>
      </c>
    </row>
    <row r="38" spans="1:30" s="29" customFormat="1" ht="26" x14ac:dyDescent="0.25">
      <c r="A38" s="23" t="s">
        <v>4</v>
      </c>
      <c r="B38" s="23" t="s">
        <v>7</v>
      </c>
      <c r="C38" s="23" t="s">
        <v>7</v>
      </c>
      <c r="D38" s="24" t="s">
        <v>1</v>
      </c>
      <c r="E38" s="25" t="s">
        <v>0</v>
      </c>
      <c r="F38" s="24" t="s">
        <v>41</v>
      </c>
      <c r="G38" s="25" t="s">
        <v>42</v>
      </c>
      <c r="H38" s="1" t="s">
        <v>43</v>
      </c>
      <c r="I38" s="26" t="s">
        <v>44</v>
      </c>
      <c r="J38" s="1" t="s">
        <v>45</v>
      </c>
      <c r="K38" s="27" t="s">
        <v>46</v>
      </c>
      <c r="L38" s="28" t="s">
        <v>47</v>
      </c>
      <c r="M38" s="2" t="s">
        <v>6</v>
      </c>
      <c r="N38" s="3" t="s">
        <v>61</v>
      </c>
      <c r="O38" s="28">
        <v>1</v>
      </c>
      <c r="P38" s="28">
        <v>53</v>
      </c>
      <c r="Q38" s="28" t="s">
        <v>48</v>
      </c>
      <c r="R38" s="28">
        <v>53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53</v>
      </c>
      <c r="Z38" s="28">
        <v>0</v>
      </c>
      <c r="AA38" s="28">
        <v>0</v>
      </c>
      <c r="AB38" s="28">
        <v>0</v>
      </c>
      <c r="AC38" s="28">
        <v>0</v>
      </c>
      <c r="AD38" s="28">
        <v>0</v>
      </c>
    </row>
    <row r="39" spans="1:30" s="29" customFormat="1" ht="26" x14ac:dyDescent="0.25">
      <c r="A39" s="23" t="s">
        <v>4</v>
      </c>
      <c r="B39" s="23" t="s">
        <v>7</v>
      </c>
      <c r="C39" s="23" t="s">
        <v>7</v>
      </c>
      <c r="D39" s="24" t="s">
        <v>1</v>
      </c>
      <c r="E39" s="25" t="s">
        <v>0</v>
      </c>
      <c r="F39" s="24" t="s">
        <v>41</v>
      </c>
      <c r="G39" s="25" t="s">
        <v>42</v>
      </c>
      <c r="H39" s="1" t="s">
        <v>43</v>
      </c>
      <c r="I39" s="26" t="s">
        <v>44</v>
      </c>
      <c r="J39" s="1" t="s">
        <v>49</v>
      </c>
      <c r="K39" s="27" t="s">
        <v>50</v>
      </c>
      <c r="L39" s="28" t="s">
        <v>47</v>
      </c>
      <c r="M39" s="2" t="s">
        <v>6</v>
      </c>
      <c r="N39" s="3" t="s">
        <v>51</v>
      </c>
      <c r="O39" s="28">
        <v>1</v>
      </c>
      <c r="P39" s="28">
        <v>198</v>
      </c>
      <c r="Q39" s="28" t="s">
        <v>48</v>
      </c>
      <c r="R39" s="28">
        <v>198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198</v>
      </c>
      <c r="Z39" s="28">
        <v>0</v>
      </c>
      <c r="AA39" s="28">
        <v>0</v>
      </c>
      <c r="AB39" s="28">
        <v>0</v>
      </c>
      <c r="AC39" s="28">
        <v>0</v>
      </c>
      <c r="AD39" s="28">
        <v>0</v>
      </c>
    </row>
    <row r="40" spans="1:30" s="29" customFormat="1" ht="26" x14ac:dyDescent="0.25">
      <c r="A40" s="23" t="s">
        <v>4</v>
      </c>
      <c r="B40" s="23" t="s">
        <v>7</v>
      </c>
      <c r="C40" s="23" t="s">
        <v>7</v>
      </c>
      <c r="D40" s="24" t="s">
        <v>1</v>
      </c>
      <c r="E40" s="25" t="s">
        <v>0</v>
      </c>
      <c r="F40" s="24" t="s">
        <v>41</v>
      </c>
      <c r="G40" s="25" t="s">
        <v>42</v>
      </c>
      <c r="H40" s="1" t="s">
        <v>43</v>
      </c>
      <c r="I40" s="26" t="s">
        <v>44</v>
      </c>
      <c r="J40" s="1" t="s">
        <v>49</v>
      </c>
      <c r="K40" s="27" t="s">
        <v>50</v>
      </c>
      <c r="L40" s="28" t="s">
        <v>47</v>
      </c>
      <c r="M40" s="2" t="s">
        <v>6</v>
      </c>
      <c r="N40" s="3" t="s">
        <v>51</v>
      </c>
      <c r="O40" s="28">
        <v>2</v>
      </c>
      <c r="P40" s="28">
        <v>423</v>
      </c>
      <c r="Q40" s="28" t="s">
        <v>48</v>
      </c>
      <c r="R40" s="28">
        <v>846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846</v>
      </c>
      <c r="Z40" s="28">
        <v>0</v>
      </c>
      <c r="AA40" s="28">
        <v>0</v>
      </c>
      <c r="AB40" s="28">
        <v>0</v>
      </c>
      <c r="AC40" s="28">
        <v>0</v>
      </c>
      <c r="AD40" s="28">
        <v>0</v>
      </c>
    </row>
    <row r="41" spans="1:30" s="29" customFormat="1" ht="26" x14ac:dyDescent="0.25">
      <c r="A41" s="23" t="s">
        <v>4</v>
      </c>
      <c r="B41" s="23" t="s">
        <v>7</v>
      </c>
      <c r="C41" s="23" t="s">
        <v>7</v>
      </c>
      <c r="D41" s="24" t="s">
        <v>1</v>
      </c>
      <c r="E41" s="25" t="s">
        <v>0</v>
      </c>
      <c r="F41" s="24" t="s">
        <v>41</v>
      </c>
      <c r="G41" s="25" t="s">
        <v>42</v>
      </c>
      <c r="H41" s="1" t="s">
        <v>43</v>
      </c>
      <c r="I41" s="26" t="s">
        <v>44</v>
      </c>
      <c r="J41" s="1" t="s">
        <v>49</v>
      </c>
      <c r="K41" s="27" t="s">
        <v>50</v>
      </c>
      <c r="L41" s="28" t="s">
        <v>47</v>
      </c>
      <c r="M41" s="2" t="s">
        <v>6</v>
      </c>
      <c r="N41" s="3" t="s">
        <v>51</v>
      </c>
      <c r="O41" s="28">
        <v>10</v>
      </c>
      <c r="P41" s="28">
        <v>340</v>
      </c>
      <c r="Q41" s="28" t="s">
        <v>48</v>
      </c>
      <c r="R41" s="28">
        <v>3400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3400</v>
      </c>
      <c r="Z41" s="28">
        <v>0</v>
      </c>
      <c r="AA41" s="28">
        <v>0</v>
      </c>
      <c r="AB41" s="28">
        <v>0</v>
      </c>
      <c r="AC41" s="28">
        <v>0</v>
      </c>
      <c r="AD41" s="28">
        <v>0</v>
      </c>
    </row>
    <row r="42" spans="1:30" s="29" customFormat="1" ht="26" x14ac:dyDescent="0.25">
      <c r="A42" s="23" t="s">
        <v>4</v>
      </c>
      <c r="B42" s="23" t="s">
        <v>7</v>
      </c>
      <c r="C42" s="23" t="s">
        <v>7</v>
      </c>
      <c r="D42" s="24" t="s">
        <v>1</v>
      </c>
      <c r="E42" s="25" t="s">
        <v>0</v>
      </c>
      <c r="F42" s="24" t="s">
        <v>41</v>
      </c>
      <c r="G42" s="25" t="s">
        <v>42</v>
      </c>
      <c r="H42" s="1" t="s">
        <v>43</v>
      </c>
      <c r="I42" s="26" t="s">
        <v>44</v>
      </c>
      <c r="J42" s="1" t="s">
        <v>49</v>
      </c>
      <c r="K42" s="27" t="s">
        <v>50</v>
      </c>
      <c r="L42" s="28" t="s">
        <v>47</v>
      </c>
      <c r="M42" s="2" t="s">
        <v>6</v>
      </c>
      <c r="N42" s="3" t="s">
        <v>51</v>
      </c>
      <c r="O42" s="28">
        <v>1</v>
      </c>
      <c r="P42" s="28">
        <v>219</v>
      </c>
      <c r="Q42" s="28" t="s">
        <v>48</v>
      </c>
      <c r="R42" s="28">
        <v>219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219</v>
      </c>
      <c r="Z42" s="28">
        <v>0</v>
      </c>
      <c r="AA42" s="28">
        <v>0</v>
      </c>
      <c r="AB42" s="28">
        <v>0</v>
      </c>
      <c r="AC42" s="28">
        <v>0</v>
      </c>
      <c r="AD42" s="28">
        <v>0</v>
      </c>
    </row>
    <row r="43" spans="1:30" s="29" customFormat="1" ht="26" x14ac:dyDescent="0.25">
      <c r="A43" s="23" t="s">
        <v>4</v>
      </c>
      <c r="B43" s="23" t="s">
        <v>7</v>
      </c>
      <c r="C43" s="23" t="s">
        <v>7</v>
      </c>
      <c r="D43" s="24" t="s">
        <v>1</v>
      </c>
      <c r="E43" s="25" t="s">
        <v>0</v>
      </c>
      <c r="F43" s="24" t="s">
        <v>41</v>
      </c>
      <c r="G43" s="25" t="s">
        <v>42</v>
      </c>
      <c r="H43" s="1" t="s">
        <v>43</v>
      </c>
      <c r="I43" s="26" t="s">
        <v>44</v>
      </c>
      <c r="J43" s="1" t="s">
        <v>49</v>
      </c>
      <c r="K43" s="27" t="s">
        <v>50</v>
      </c>
      <c r="L43" s="28" t="s">
        <v>47</v>
      </c>
      <c r="M43" s="2" t="s">
        <v>6</v>
      </c>
      <c r="N43" s="3" t="s">
        <v>51</v>
      </c>
      <c r="O43" s="28">
        <v>13</v>
      </c>
      <c r="P43" s="28">
        <v>198</v>
      </c>
      <c r="Q43" s="28" t="s">
        <v>48</v>
      </c>
      <c r="R43" s="28">
        <v>2574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2574</v>
      </c>
      <c r="Z43" s="28">
        <v>0</v>
      </c>
      <c r="AA43" s="28">
        <v>0</v>
      </c>
      <c r="AB43" s="28">
        <v>0</v>
      </c>
      <c r="AC43" s="28">
        <v>0</v>
      </c>
      <c r="AD43" s="28">
        <v>0</v>
      </c>
    </row>
    <row r="44" spans="1:30" s="29" customFormat="1" ht="26" x14ac:dyDescent="0.25">
      <c r="A44" s="23" t="s">
        <v>4</v>
      </c>
      <c r="B44" s="23" t="s">
        <v>7</v>
      </c>
      <c r="C44" s="23" t="s">
        <v>7</v>
      </c>
      <c r="D44" s="24" t="s">
        <v>1</v>
      </c>
      <c r="E44" s="25" t="s">
        <v>0</v>
      </c>
      <c r="F44" s="24" t="s">
        <v>41</v>
      </c>
      <c r="G44" s="25" t="s">
        <v>42</v>
      </c>
      <c r="H44" s="1" t="s">
        <v>43</v>
      </c>
      <c r="I44" s="26" t="s">
        <v>44</v>
      </c>
      <c r="J44" s="1" t="s">
        <v>49</v>
      </c>
      <c r="K44" s="27" t="s">
        <v>50</v>
      </c>
      <c r="L44" s="28" t="s">
        <v>47</v>
      </c>
      <c r="M44" s="2" t="s">
        <v>6</v>
      </c>
      <c r="N44" s="3" t="s">
        <v>51</v>
      </c>
      <c r="O44" s="28">
        <v>18</v>
      </c>
      <c r="P44" s="28">
        <v>231</v>
      </c>
      <c r="Q44" s="28" t="s">
        <v>48</v>
      </c>
      <c r="R44" s="28">
        <v>4158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4158</v>
      </c>
      <c r="Z44" s="28">
        <v>0</v>
      </c>
      <c r="AA44" s="28">
        <v>0</v>
      </c>
      <c r="AB44" s="28">
        <v>0</v>
      </c>
      <c r="AC44" s="28">
        <v>0</v>
      </c>
      <c r="AD44" s="28">
        <v>0</v>
      </c>
    </row>
    <row r="45" spans="1:30" s="29" customFormat="1" ht="26" x14ac:dyDescent="0.25">
      <c r="A45" s="23" t="s">
        <v>4</v>
      </c>
      <c r="B45" s="23" t="s">
        <v>7</v>
      </c>
      <c r="C45" s="23" t="s">
        <v>7</v>
      </c>
      <c r="D45" s="24" t="s">
        <v>1</v>
      </c>
      <c r="E45" s="25" t="s">
        <v>0</v>
      </c>
      <c r="F45" s="24" t="s">
        <v>41</v>
      </c>
      <c r="G45" s="25" t="s">
        <v>42</v>
      </c>
      <c r="H45" s="1" t="s">
        <v>43</v>
      </c>
      <c r="I45" s="26" t="s">
        <v>44</v>
      </c>
      <c r="J45" s="1" t="s">
        <v>49</v>
      </c>
      <c r="K45" s="27" t="s">
        <v>50</v>
      </c>
      <c r="L45" s="28" t="s">
        <v>47</v>
      </c>
      <c r="M45" s="2" t="s">
        <v>6</v>
      </c>
      <c r="N45" s="3" t="s">
        <v>51</v>
      </c>
      <c r="O45" s="28">
        <v>9</v>
      </c>
      <c r="P45" s="28">
        <v>253</v>
      </c>
      <c r="Q45" s="28" t="s">
        <v>48</v>
      </c>
      <c r="R45" s="28">
        <v>2277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2277</v>
      </c>
      <c r="Z45" s="28">
        <v>0</v>
      </c>
      <c r="AA45" s="28">
        <v>0</v>
      </c>
      <c r="AB45" s="28">
        <v>0</v>
      </c>
      <c r="AC45" s="28">
        <v>0</v>
      </c>
      <c r="AD45" s="28">
        <v>0</v>
      </c>
    </row>
    <row r="46" spans="1:30" s="29" customFormat="1" ht="26" x14ac:dyDescent="0.25">
      <c r="A46" s="23" t="s">
        <v>4</v>
      </c>
      <c r="B46" s="23" t="s">
        <v>7</v>
      </c>
      <c r="C46" s="23" t="s">
        <v>7</v>
      </c>
      <c r="D46" s="24" t="s">
        <v>1</v>
      </c>
      <c r="E46" s="25" t="s">
        <v>0</v>
      </c>
      <c r="F46" s="24" t="s">
        <v>41</v>
      </c>
      <c r="G46" s="25" t="s">
        <v>42</v>
      </c>
      <c r="H46" s="1" t="s">
        <v>43</v>
      </c>
      <c r="I46" s="26" t="s">
        <v>44</v>
      </c>
      <c r="J46" s="1" t="s">
        <v>49</v>
      </c>
      <c r="K46" s="27" t="s">
        <v>50</v>
      </c>
      <c r="L46" s="28" t="s">
        <v>47</v>
      </c>
      <c r="M46" s="2" t="s">
        <v>6</v>
      </c>
      <c r="N46" s="3" t="s">
        <v>51</v>
      </c>
      <c r="O46" s="28">
        <v>4</v>
      </c>
      <c r="P46" s="28">
        <v>223</v>
      </c>
      <c r="Q46" s="28" t="s">
        <v>48</v>
      </c>
      <c r="R46" s="28">
        <v>892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892</v>
      </c>
      <c r="Z46" s="28">
        <v>0</v>
      </c>
      <c r="AA46" s="28">
        <v>0</v>
      </c>
      <c r="AB46" s="28">
        <v>0</v>
      </c>
      <c r="AC46" s="28">
        <v>0</v>
      </c>
      <c r="AD46" s="28">
        <v>0</v>
      </c>
    </row>
    <row r="47" spans="1:30" s="29" customFormat="1" ht="39" x14ac:dyDescent="0.25">
      <c r="A47" s="23" t="s">
        <v>4</v>
      </c>
      <c r="B47" s="23" t="s">
        <v>7</v>
      </c>
      <c r="C47" s="23" t="s">
        <v>7</v>
      </c>
      <c r="D47" s="24" t="s">
        <v>1</v>
      </c>
      <c r="E47" s="25" t="s">
        <v>0</v>
      </c>
      <c r="F47" s="24" t="s">
        <v>53</v>
      </c>
      <c r="G47" s="25" t="s">
        <v>42</v>
      </c>
      <c r="H47" s="1" t="s">
        <v>62</v>
      </c>
      <c r="I47" s="26" t="s">
        <v>63</v>
      </c>
      <c r="J47" s="1" t="s">
        <v>64</v>
      </c>
      <c r="K47" s="27" t="s">
        <v>65</v>
      </c>
      <c r="L47" s="28"/>
      <c r="M47" s="2" t="s">
        <v>6</v>
      </c>
      <c r="N47" s="3" t="s">
        <v>66</v>
      </c>
      <c r="O47" s="28">
        <v>45</v>
      </c>
      <c r="P47" s="28">
        <v>345.68</v>
      </c>
      <c r="Q47" s="28" t="s">
        <v>55</v>
      </c>
      <c r="R47" s="28">
        <v>15555.6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15555.6</v>
      </c>
      <c r="Z47" s="28">
        <v>0</v>
      </c>
      <c r="AA47" s="28">
        <v>0</v>
      </c>
      <c r="AB47" s="28">
        <v>0</v>
      </c>
      <c r="AC47" s="28">
        <v>0</v>
      </c>
      <c r="AD47" s="28">
        <v>0</v>
      </c>
    </row>
    <row r="48" spans="1:30" s="29" customFormat="1" ht="13" x14ac:dyDescent="0.25">
      <c r="A48" s="23" t="s">
        <v>4</v>
      </c>
      <c r="B48" s="23" t="s">
        <v>7</v>
      </c>
      <c r="C48" s="23" t="s">
        <v>7</v>
      </c>
      <c r="D48" s="24" t="s">
        <v>1</v>
      </c>
      <c r="E48" s="25" t="s">
        <v>0</v>
      </c>
      <c r="F48" s="24" t="s">
        <v>53</v>
      </c>
      <c r="G48" s="25" t="s">
        <v>42</v>
      </c>
      <c r="H48" s="1" t="s">
        <v>67</v>
      </c>
      <c r="I48" s="26" t="s">
        <v>68</v>
      </c>
      <c r="J48" s="1" t="s">
        <v>69</v>
      </c>
      <c r="K48" s="27" t="s">
        <v>70</v>
      </c>
      <c r="L48" s="28"/>
      <c r="M48" s="2" t="s">
        <v>6</v>
      </c>
      <c r="N48" s="3" t="s">
        <v>61</v>
      </c>
      <c r="O48" s="28">
        <v>19</v>
      </c>
      <c r="P48" s="28">
        <v>444.03640000000001</v>
      </c>
      <c r="Q48" s="28" t="s">
        <v>55</v>
      </c>
      <c r="R48" s="28">
        <v>8436.69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8436.69</v>
      </c>
      <c r="Z48" s="28">
        <v>0</v>
      </c>
      <c r="AA48" s="28">
        <v>0</v>
      </c>
      <c r="AB48" s="28">
        <v>0</v>
      </c>
      <c r="AC48" s="28">
        <v>0</v>
      </c>
      <c r="AD48" s="28">
        <v>0</v>
      </c>
    </row>
    <row r="49" spans="1:30" s="29" customFormat="1" ht="13" x14ac:dyDescent="0.25">
      <c r="A49" s="23" t="s">
        <v>4</v>
      </c>
      <c r="B49" s="23" t="s">
        <v>7</v>
      </c>
      <c r="C49" s="23" t="s">
        <v>7</v>
      </c>
      <c r="D49" s="24" t="s">
        <v>1</v>
      </c>
      <c r="E49" s="25" t="s">
        <v>0</v>
      </c>
      <c r="F49" s="24" t="s">
        <v>53</v>
      </c>
      <c r="G49" s="25" t="s">
        <v>42</v>
      </c>
      <c r="H49" s="1" t="s">
        <v>67</v>
      </c>
      <c r="I49" s="26" t="s">
        <v>68</v>
      </c>
      <c r="J49" s="1" t="s">
        <v>71</v>
      </c>
      <c r="K49" s="27" t="s">
        <v>72</v>
      </c>
      <c r="L49" s="28"/>
      <c r="M49" s="2" t="s">
        <v>6</v>
      </c>
      <c r="N49" s="3" t="s">
        <v>61</v>
      </c>
      <c r="O49" s="28">
        <v>4</v>
      </c>
      <c r="P49" s="28">
        <v>574.98879999999997</v>
      </c>
      <c r="Q49" s="28" t="s">
        <v>55</v>
      </c>
      <c r="R49" s="28">
        <v>2299.96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2299.96</v>
      </c>
      <c r="Z49" s="28">
        <v>0</v>
      </c>
      <c r="AA49" s="28">
        <v>0</v>
      </c>
      <c r="AB49" s="28">
        <v>0</v>
      </c>
      <c r="AC49" s="28">
        <v>0</v>
      </c>
      <c r="AD49" s="28">
        <v>0</v>
      </c>
    </row>
    <row r="50" spans="1:30" s="29" customFormat="1" ht="26" x14ac:dyDescent="0.25">
      <c r="A50" s="23" t="s">
        <v>4</v>
      </c>
      <c r="B50" s="23" t="s">
        <v>7</v>
      </c>
      <c r="C50" s="23" t="s">
        <v>7</v>
      </c>
      <c r="D50" s="24" t="s">
        <v>1</v>
      </c>
      <c r="E50" s="25" t="s">
        <v>0</v>
      </c>
      <c r="F50" s="24" t="s">
        <v>53</v>
      </c>
      <c r="G50" s="25" t="s">
        <v>42</v>
      </c>
      <c r="H50" s="1" t="s">
        <v>73</v>
      </c>
      <c r="I50" s="26" t="s">
        <v>74</v>
      </c>
      <c r="J50" s="1" t="s">
        <v>75</v>
      </c>
      <c r="K50" s="27" t="s">
        <v>76</v>
      </c>
      <c r="L50" s="28"/>
      <c r="M50" s="2" t="s">
        <v>6</v>
      </c>
      <c r="N50" s="3" t="s">
        <v>61</v>
      </c>
      <c r="O50" s="28">
        <v>8</v>
      </c>
      <c r="P50" s="28">
        <v>1210.46</v>
      </c>
      <c r="Q50" s="28" t="s">
        <v>55</v>
      </c>
      <c r="R50" s="28">
        <v>9683.68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9683.68</v>
      </c>
      <c r="Z50" s="28">
        <v>0</v>
      </c>
      <c r="AA50" s="28">
        <v>0</v>
      </c>
      <c r="AB50" s="28">
        <v>0</v>
      </c>
      <c r="AC50" s="28">
        <v>0</v>
      </c>
      <c r="AD50" s="28">
        <v>0</v>
      </c>
    </row>
    <row r="51" spans="1:30" s="29" customFormat="1" ht="26" x14ac:dyDescent="0.25">
      <c r="A51" s="23" t="s">
        <v>4</v>
      </c>
      <c r="B51" s="23" t="s">
        <v>7</v>
      </c>
      <c r="C51" s="23" t="s">
        <v>7</v>
      </c>
      <c r="D51" s="24" t="s">
        <v>1</v>
      </c>
      <c r="E51" s="25" t="s">
        <v>0</v>
      </c>
      <c r="F51" s="24" t="s">
        <v>53</v>
      </c>
      <c r="G51" s="25" t="s">
        <v>42</v>
      </c>
      <c r="H51" s="1" t="s">
        <v>73</v>
      </c>
      <c r="I51" s="26" t="s">
        <v>74</v>
      </c>
      <c r="J51" s="1" t="s">
        <v>75</v>
      </c>
      <c r="K51" s="27" t="s">
        <v>76</v>
      </c>
      <c r="L51" s="28"/>
      <c r="M51" s="2" t="s">
        <v>6</v>
      </c>
      <c r="N51" s="3" t="s">
        <v>61</v>
      </c>
      <c r="O51" s="28">
        <v>5</v>
      </c>
      <c r="P51" s="28">
        <v>1390.84</v>
      </c>
      <c r="Q51" s="28" t="s">
        <v>55</v>
      </c>
      <c r="R51" s="28">
        <v>6954.2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6954.2</v>
      </c>
      <c r="Z51" s="28">
        <v>0</v>
      </c>
      <c r="AA51" s="28">
        <v>0</v>
      </c>
      <c r="AB51" s="28">
        <v>0</v>
      </c>
      <c r="AC51" s="28">
        <v>0</v>
      </c>
      <c r="AD51" s="28">
        <v>0</v>
      </c>
    </row>
    <row r="52" spans="1:30" s="29" customFormat="1" ht="26" x14ac:dyDescent="0.25">
      <c r="A52" s="23" t="s">
        <v>4</v>
      </c>
      <c r="B52" s="23" t="s">
        <v>7</v>
      </c>
      <c r="C52" s="23" t="s">
        <v>7</v>
      </c>
      <c r="D52" s="24" t="s">
        <v>1</v>
      </c>
      <c r="E52" s="25" t="s">
        <v>0</v>
      </c>
      <c r="F52" s="24" t="s">
        <v>53</v>
      </c>
      <c r="G52" s="25" t="s">
        <v>42</v>
      </c>
      <c r="H52" s="1" t="s">
        <v>73</v>
      </c>
      <c r="I52" s="26" t="s">
        <v>74</v>
      </c>
      <c r="J52" s="1" t="s">
        <v>75</v>
      </c>
      <c r="K52" s="27" t="s">
        <v>76</v>
      </c>
      <c r="L52" s="28"/>
      <c r="M52" s="2" t="s">
        <v>6</v>
      </c>
      <c r="N52" s="3" t="s">
        <v>61</v>
      </c>
      <c r="O52" s="28">
        <v>8</v>
      </c>
      <c r="P52" s="28">
        <v>556.79999999999995</v>
      </c>
      <c r="Q52" s="28" t="s">
        <v>55</v>
      </c>
      <c r="R52" s="28">
        <v>4454.3999999999996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4454.3999999999996</v>
      </c>
      <c r="Z52" s="28">
        <v>0</v>
      </c>
      <c r="AA52" s="28">
        <v>0</v>
      </c>
      <c r="AB52" s="28">
        <v>0</v>
      </c>
      <c r="AC52" s="28">
        <v>0</v>
      </c>
      <c r="AD52" s="28">
        <v>0</v>
      </c>
    </row>
    <row r="53" spans="1:30" s="29" customFormat="1" ht="65" x14ac:dyDescent="0.25">
      <c r="A53" s="23" t="s">
        <v>4</v>
      </c>
      <c r="B53" s="23" t="s">
        <v>7</v>
      </c>
      <c r="C53" s="23" t="s">
        <v>7</v>
      </c>
      <c r="D53" s="24" t="s">
        <v>1</v>
      </c>
      <c r="E53" s="25" t="s">
        <v>77</v>
      </c>
      <c r="F53" s="24" t="s">
        <v>41</v>
      </c>
      <c r="G53" s="25" t="s">
        <v>78</v>
      </c>
      <c r="H53" s="1" t="s">
        <v>79</v>
      </c>
      <c r="I53" s="26" t="s">
        <v>80</v>
      </c>
      <c r="J53" s="1" t="s">
        <v>37</v>
      </c>
      <c r="K53" s="27" t="s">
        <v>81</v>
      </c>
      <c r="L53" s="28" t="s">
        <v>82</v>
      </c>
      <c r="M53" s="2" t="s">
        <v>83</v>
      </c>
      <c r="N53" s="3" t="s">
        <v>5</v>
      </c>
      <c r="O53" s="28">
        <v>1</v>
      </c>
      <c r="P53" s="28">
        <v>27943.86</v>
      </c>
      <c r="Q53" s="28" t="s">
        <v>84</v>
      </c>
      <c r="R53" s="28">
        <v>27943.86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27943.86</v>
      </c>
      <c r="Z53" s="28">
        <v>0</v>
      </c>
      <c r="AA53" s="28">
        <v>0</v>
      </c>
      <c r="AB53" s="28">
        <v>0</v>
      </c>
      <c r="AC53" s="28">
        <v>0</v>
      </c>
      <c r="AD53" s="28">
        <v>0</v>
      </c>
    </row>
    <row r="54" spans="1:30" s="29" customFormat="1" ht="65" x14ac:dyDescent="0.25">
      <c r="A54" s="23" t="s">
        <v>4</v>
      </c>
      <c r="B54" s="23" t="s">
        <v>7</v>
      </c>
      <c r="C54" s="23" t="s">
        <v>7</v>
      </c>
      <c r="D54" s="24" t="s">
        <v>1</v>
      </c>
      <c r="E54" s="25" t="s">
        <v>77</v>
      </c>
      <c r="F54" s="24" t="s">
        <v>41</v>
      </c>
      <c r="G54" s="25" t="s">
        <v>85</v>
      </c>
      <c r="H54" s="1" t="s">
        <v>79</v>
      </c>
      <c r="I54" s="26" t="s">
        <v>80</v>
      </c>
      <c r="J54" s="1" t="s">
        <v>37</v>
      </c>
      <c r="K54" s="27" t="s">
        <v>81</v>
      </c>
      <c r="L54" s="28" t="s">
        <v>82</v>
      </c>
      <c r="M54" s="2" t="s">
        <v>83</v>
      </c>
      <c r="N54" s="3" t="s">
        <v>5</v>
      </c>
      <c r="O54" s="28">
        <v>1</v>
      </c>
      <c r="P54" s="28">
        <v>9852.99</v>
      </c>
      <c r="Q54" s="28" t="s">
        <v>84</v>
      </c>
      <c r="R54" s="28">
        <v>9852.99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9852.99</v>
      </c>
      <c r="Z54" s="28">
        <v>0</v>
      </c>
      <c r="AA54" s="28">
        <v>0</v>
      </c>
      <c r="AB54" s="28">
        <v>0</v>
      </c>
      <c r="AC54" s="28">
        <v>0</v>
      </c>
      <c r="AD54" s="28">
        <v>0</v>
      </c>
    </row>
    <row r="55" spans="1:30" s="29" customFormat="1" ht="65" x14ac:dyDescent="0.25">
      <c r="A55" s="23" t="s">
        <v>4</v>
      </c>
      <c r="B55" s="23" t="s">
        <v>7</v>
      </c>
      <c r="C55" s="23" t="s">
        <v>7</v>
      </c>
      <c r="D55" s="24" t="s">
        <v>1</v>
      </c>
      <c r="E55" s="25" t="s">
        <v>77</v>
      </c>
      <c r="F55" s="24" t="s">
        <v>41</v>
      </c>
      <c r="G55" s="25" t="s">
        <v>52</v>
      </c>
      <c r="H55" s="1" t="s">
        <v>79</v>
      </c>
      <c r="I55" s="26" t="s">
        <v>80</v>
      </c>
      <c r="J55" s="1" t="s">
        <v>37</v>
      </c>
      <c r="K55" s="27" t="s">
        <v>81</v>
      </c>
      <c r="L55" s="28" t="s">
        <v>82</v>
      </c>
      <c r="M55" s="2" t="s">
        <v>83</v>
      </c>
      <c r="N55" s="3" t="s">
        <v>5</v>
      </c>
      <c r="O55" s="28">
        <v>1</v>
      </c>
      <c r="P55" s="28">
        <v>26647</v>
      </c>
      <c r="Q55" s="28" t="s">
        <v>84</v>
      </c>
      <c r="R55" s="28">
        <v>26647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26647</v>
      </c>
      <c r="Z55" s="28">
        <v>0</v>
      </c>
      <c r="AA55" s="28">
        <v>0</v>
      </c>
      <c r="AB55" s="28">
        <v>0</v>
      </c>
      <c r="AC55" s="28">
        <v>0</v>
      </c>
      <c r="AD55" s="28">
        <v>0</v>
      </c>
    </row>
    <row r="56" spans="1:30" s="29" customFormat="1" ht="52" x14ac:dyDescent="0.25">
      <c r="A56" s="23" t="s">
        <v>4</v>
      </c>
      <c r="B56" s="23" t="s">
        <v>7</v>
      </c>
      <c r="C56" s="23" t="s">
        <v>7</v>
      </c>
      <c r="D56" s="24" t="s">
        <v>1</v>
      </c>
      <c r="E56" s="25" t="s">
        <v>0</v>
      </c>
      <c r="F56" s="24" t="s">
        <v>53</v>
      </c>
      <c r="G56" s="25" t="s">
        <v>42</v>
      </c>
      <c r="H56" s="1" t="s">
        <v>86</v>
      </c>
      <c r="I56" s="26" t="s">
        <v>87</v>
      </c>
      <c r="J56" s="1" t="s">
        <v>37</v>
      </c>
      <c r="K56" s="27" t="s">
        <v>88</v>
      </c>
      <c r="L56" s="28"/>
      <c r="M56" s="2" t="s">
        <v>6</v>
      </c>
      <c r="N56" s="3" t="s">
        <v>5</v>
      </c>
      <c r="O56" s="28">
        <v>1</v>
      </c>
      <c r="P56" s="28">
        <v>1322.4</v>
      </c>
      <c r="Q56" s="28" t="s">
        <v>55</v>
      </c>
      <c r="R56" s="28">
        <v>1322.4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1322.4</v>
      </c>
      <c r="Z56" s="28">
        <v>0</v>
      </c>
      <c r="AA56" s="28">
        <v>0</v>
      </c>
      <c r="AB56" s="28">
        <v>0</v>
      </c>
      <c r="AC56" s="28">
        <v>0</v>
      </c>
      <c r="AD56" s="28">
        <v>0</v>
      </c>
    </row>
    <row r="57" spans="1:30" s="29" customFormat="1" ht="91" x14ac:dyDescent="0.25">
      <c r="A57" s="23" t="s">
        <v>4</v>
      </c>
      <c r="B57" s="23" t="s">
        <v>7</v>
      </c>
      <c r="C57" s="23" t="s">
        <v>7</v>
      </c>
      <c r="D57" s="24" t="s">
        <v>1</v>
      </c>
      <c r="E57" s="25" t="s">
        <v>0</v>
      </c>
      <c r="F57" s="24" t="s">
        <v>53</v>
      </c>
      <c r="G57" s="25" t="s">
        <v>42</v>
      </c>
      <c r="H57" s="1" t="s">
        <v>56</v>
      </c>
      <c r="I57" s="26" t="s">
        <v>57</v>
      </c>
      <c r="J57" s="1" t="s">
        <v>37</v>
      </c>
      <c r="K57" s="27" t="s">
        <v>89</v>
      </c>
      <c r="L57" s="28" t="s">
        <v>58</v>
      </c>
      <c r="M57" s="2" t="s">
        <v>6</v>
      </c>
      <c r="N57" s="3" t="s">
        <v>5</v>
      </c>
      <c r="O57" s="28">
        <v>1</v>
      </c>
      <c r="P57" s="28">
        <v>7656</v>
      </c>
      <c r="Q57" s="28" t="s">
        <v>48</v>
      </c>
      <c r="R57" s="28">
        <v>7656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7656</v>
      </c>
      <c r="Z57" s="28">
        <v>0</v>
      </c>
      <c r="AA57" s="28">
        <v>0</v>
      </c>
      <c r="AB57" s="28">
        <v>0</v>
      </c>
      <c r="AC57" s="28">
        <v>0</v>
      </c>
      <c r="AD57" s="28">
        <v>0</v>
      </c>
    </row>
    <row r="58" spans="1:30" s="29" customFormat="1" ht="39" x14ac:dyDescent="0.25">
      <c r="A58" s="23" t="s">
        <v>4</v>
      </c>
      <c r="B58" s="23" t="s">
        <v>7</v>
      </c>
      <c r="C58" s="23" t="s">
        <v>7</v>
      </c>
      <c r="D58" s="24" t="s">
        <v>1</v>
      </c>
      <c r="E58" s="25" t="s">
        <v>0</v>
      </c>
      <c r="F58" s="24" t="s">
        <v>53</v>
      </c>
      <c r="G58" s="25" t="s">
        <v>42</v>
      </c>
      <c r="H58" s="1" t="s">
        <v>56</v>
      </c>
      <c r="I58" s="26" t="s">
        <v>57</v>
      </c>
      <c r="J58" s="1" t="s">
        <v>37</v>
      </c>
      <c r="K58" s="27" t="s">
        <v>59</v>
      </c>
      <c r="L58" s="28" t="s">
        <v>90</v>
      </c>
      <c r="M58" s="2" t="s">
        <v>6</v>
      </c>
      <c r="N58" s="3" t="s">
        <v>5</v>
      </c>
      <c r="O58" s="28">
        <v>1</v>
      </c>
      <c r="P58" s="28">
        <v>126436.02</v>
      </c>
      <c r="Q58" s="28" t="s">
        <v>48</v>
      </c>
      <c r="R58" s="28">
        <v>126436.02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126436.02</v>
      </c>
      <c r="Z58" s="28">
        <v>0</v>
      </c>
      <c r="AA58" s="28">
        <v>0</v>
      </c>
      <c r="AB58" s="28">
        <v>0</v>
      </c>
      <c r="AC58" s="28">
        <v>0</v>
      </c>
      <c r="AD58" s="28">
        <v>0</v>
      </c>
    </row>
    <row r="59" spans="1:30" s="29" customFormat="1" ht="39" x14ac:dyDescent="0.25">
      <c r="A59" s="23" t="s">
        <v>4</v>
      </c>
      <c r="B59" s="23" t="s">
        <v>7</v>
      </c>
      <c r="C59" s="23" t="s">
        <v>7</v>
      </c>
      <c r="D59" s="24" t="s">
        <v>1</v>
      </c>
      <c r="E59" s="25" t="s">
        <v>0</v>
      </c>
      <c r="F59" s="24" t="s">
        <v>53</v>
      </c>
      <c r="G59" s="25" t="s">
        <v>42</v>
      </c>
      <c r="H59" s="1" t="s">
        <v>56</v>
      </c>
      <c r="I59" s="26" t="s">
        <v>57</v>
      </c>
      <c r="J59" s="1" t="s">
        <v>37</v>
      </c>
      <c r="K59" s="27" t="s">
        <v>59</v>
      </c>
      <c r="L59" s="28" t="s">
        <v>90</v>
      </c>
      <c r="M59" s="2" t="s">
        <v>6</v>
      </c>
      <c r="N59" s="3" t="s">
        <v>5</v>
      </c>
      <c r="O59" s="28">
        <v>1</v>
      </c>
      <c r="P59" s="28">
        <v>19607.98</v>
      </c>
      <c r="Q59" s="28" t="s">
        <v>48</v>
      </c>
      <c r="R59" s="28">
        <v>19607.98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19607.98</v>
      </c>
      <c r="Z59" s="28">
        <v>0</v>
      </c>
      <c r="AA59" s="28">
        <v>0</v>
      </c>
      <c r="AB59" s="28">
        <v>0</v>
      </c>
      <c r="AC59" s="28">
        <v>0</v>
      </c>
      <c r="AD59" s="28">
        <v>0</v>
      </c>
    </row>
    <row r="60" spans="1:30" s="29" customFormat="1" ht="23.4" customHeight="1" x14ac:dyDescent="0.25">
      <c r="A60" s="30"/>
      <c r="B60" s="30"/>
      <c r="C60" s="30"/>
      <c r="D60" s="31"/>
      <c r="E60" s="32"/>
      <c r="F60" s="31"/>
      <c r="G60" s="32"/>
      <c r="H60" s="12"/>
      <c r="I60" s="33"/>
      <c r="J60" s="12"/>
      <c r="K60" s="34"/>
      <c r="L60" s="35"/>
      <c r="M60" s="13"/>
      <c r="N60" s="14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5"/>
      <c r="Z60" s="35"/>
      <c r="AA60" s="35"/>
      <c r="AB60" s="35"/>
      <c r="AC60" s="35"/>
      <c r="AD60" s="35"/>
    </row>
    <row r="62" spans="1:30" s="8" customFormat="1" x14ac:dyDescent="0.3">
      <c r="A62" s="15" t="s">
        <v>35</v>
      </c>
      <c r="B62" s="16"/>
      <c r="C62" s="16"/>
      <c r="D62" s="16"/>
      <c r="E62" s="16"/>
      <c r="F62" s="16"/>
      <c r="G62" s="16"/>
      <c r="H62" s="16"/>
      <c r="I62" s="17"/>
      <c r="K62" s="9"/>
      <c r="L62" s="10"/>
      <c r="M62" s="10"/>
      <c r="O62" s="11"/>
      <c r="R62" s="7">
        <f>SUM(R11:R61)</f>
        <v>456835.78</v>
      </c>
      <c r="S62" s="7">
        <f>SUM(S11:S61)</f>
        <v>0</v>
      </c>
      <c r="T62" s="7">
        <f>SUM(T11:T61)</f>
        <v>0</v>
      </c>
      <c r="U62" s="7">
        <f>SUM(U11:U61)</f>
        <v>0</v>
      </c>
      <c r="V62" s="7">
        <f>SUM(V11:V61)</f>
        <v>0</v>
      </c>
      <c r="W62" s="7">
        <f>SUM(W11:W61)</f>
        <v>0</v>
      </c>
      <c r="X62" s="7">
        <f>SUM(X11:X61)</f>
        <v>0</v>
      </c>
      <c r="Y62" s="7">
        <f>SUM(Y11:Y61)</f>
        <v>310116.77999999997</v>
      </c>
      <c r="Z62" s="7">
        <f>SUM(Z11:Z61)</f>
        <v>49464</v>
      </c>
      <c r="AA62" s="7">
        <f>SUM(AA11:AA61)</f>
        <v>49463</v>
      </c>
      <c r="AB62" s="7">
        <f>SUM(AB11:AB61)</f>
        <v>47792</v>
      </c>
      <c r="AC62" s="7">
        <f>SUM(AC11:AC61)</f>
        <v>0</v>
      </c>
      <c r="AD62" s="7">
        <f>SUM(AD11:AD61)</f>
        <v>0</v>
      </c>
    </row>
    <row r="63" spans="1:30" s="36" customFormat="1" x14ac:dyDescent="0.35">
      <c r="H63" s="37"/>
      <c r="I63" s="38"/>
      <c r="K63" s="38"/>
      <c r="L63" s="39"/>
      <c r="M63" s="39"/>
      <c r="O63" s="40"/>
      <c r="Q63" s="41"/>
    </row>
    <row r="64" spans="1:30" s="36" customFormat="1" x14ac:dyDescent="0.35">
      <c r="H64" s="37"/>
      <c r="I64" s="38"/>
      <c r="K64" s="38"/>
      <c r="L64" s="39"/>
      <c r="M64" s="39"/>
      <c r="O64" s="40"/>
      <c r="Q64" s="41"/>
    </row>
    <row r="65" spans="1:17" s="36" customFormat="1" ht="14.4" customHeight="1" x14ac:dyDescent="0.35">
      <c r="A65" s="15" t="s">
        <v>36</v>
      </c>
      <c r="B65" s="16"/>
      <c r="C65" s="16"/>
      <c r="D65" s="16"/>
      <c r="E65" s="16"/>
      <c r="F65" s="16"/>
      <c r="G65" s="16"/>
      <c r="H65" s="16"/>
      <c r="I65" s="17"/>
      <c r="K65" s="38"/>
      <c r="L65" s="39"/>
      <c r="M65" s="39"/>
      <c r="O65" s="40"/>
      <c r="Q65" s="41"/>
    </row>
  </sheetData>
  <mergeCells count="3">
    <mergeCell ref="A7:AD7"/>
    <mergeCell ref="A62:I62"/>
    <mergeCell ref="A65:I6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OF04</vt:lpstr>
      <vt:lpstr>'OF04'!Títulos_a_imprimir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2025-08-21T19:57:54Z</dcterms:modified>
</cp:coreProperties>
</file>