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uada\Downloads\"/>
    </mc:Choice>
  </mc:AlternateContent>
  <xr:revisionPtr revIDLastSave="0" documentId="8_{4F2CC0CD-7069-426B-8EB8-D7BF0D771BAD}" xr6:coauthVersionLast="47" xr6:coauthVersionMax="47" xr10:uidLastSave="{00000000-0000-0000-0000-000000000000}"/>
  <bookViews>
    <workbookView xWindow="-120" yWindow="-120" windowWidth="29040" windowHeight="15720" xr2:uid="{053E658B-E290-4581-B72E-249DF450F238}"/>
  </bookViews>
  <sheets>
    <sheet name="JUECES Y MAGISTRATURAS" sheetId="1" r:id="rId1"/>
    <sheet name="CG MEFIC" sheetId="2" r:id="rId2"/>
    <sheet name="CG SAT" sheetId="3" r:id="rId3"/>
  </sheets>
  <definedNames>
    <definedName name="_xlnm._FilterDatabase" localSheetId="1" hidden="1">'CG MEFIC'!$A$1:$F$142</definedName>
    <definedName name="_xlnm._FilterDatabase" localSheetId="0" hidden="1">'JUECES Y MAGISTRATURAS'!$A$1:$E$144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146" i="1"/>
  <c r="E145" i="1"/>
  <c r="E2" i="1"/>
  <c r="E3" i="1"/>
  <c r="E4" i="1"/>
  <c r="E5" i="1"/>
  <c r="E6" i="1"/>
  <c r="E7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</calcChain>
</file>

<file path=xl/sharedStrings.xml><?xml version="1.0" encoding="utf-8"?>
<sst xmlns="http://schemas.openxmlformats.org/spreadsheetml/2006/main" count="1320" uniqueCount="800">
  <si>
    <t>Nombre</t>
  </si>
  <si>
    <t>Monto de capacidad anualizada
(Ingresos)</t>
  </si>
  <si>
    <t>Cargo</t>
  </si>
  <si>
    <t>rfc</t>
  </si>
  <si>
    <t>curp</t>
  </si>
  <si>
    <t>Ingresos</t>
  </si>
  <si>
    <t>HERNANDEZ</t>
  </si>
  <si>
    <t>AGUILAR</t>
  </si>
  <si>
    <t>GONZALEZ</t>
  </si>
  <si>
    <t>MENDOZA</t>
  </si>
  <si>
    <t>GARCIA</t>
  </si>
  <si>
    <t>TORRES</t>
  </si>
  <si>
    <t>DANIEL</t>
  </si>
  <si>
    <t>PEREZ</t>
  </si>
  <si>
    <t>GOMEZ</t>
  </si>
  <si>
    <t>MORALES</t>
  </si>
  <si>
    <t>FLORES</t>
  </si>
  <si>
    <t>REYES</t>
  </si>
  <si>
    <t>LOPEZ</t>
  </si>
  <si>
    <t>RAMOS</t>
  </si>
  <si>
    <t>RODRIGUEZ</t>
  </si>
  <si>
    <t>JOSE LUIS</t>
  </si>
  <si>
    <t>MEZA</t>
  </si>
  <si>
    <t>CARRILLO</t>
  </si>
  <si>
    <t>JUAN CARLOS</t>
  </si>
  <si>
    <t>MIRANDA</t>
  </si>
  <si>
    <t>MARTINEZ</t>
  </si>
  <si>
    <t>VASQUEZ</t>
  </si>
  <si>
    <t>MORENO</t>
  </si>
  <si>
    <t>OCHOA</t>
  </si>
  <si>
    <t>ALVARADO</t>
  </si>
  <si>
    <t>LUIS ALBERTO</t>
  </si>
  <si>
    <t>MANUEL</t>
  </si>
  <si>
    <t>RAMIREZ</t>
  </si>
  <si>
    <t>FRANCISCO JAVIER</t>
  </si>
  <si>
    <t>VARGAS</t>
  </si>
  <si>
    <t>GUTIERREZ</t>
  </si>
  <si>
    <t>OROZCO</t>
  </si>
  <si>
    <t>FRANCISCO</t>
  </si>
  <si>
    <t>DOMINGUEZ</t>
  </si>
  <si>
    <t>LEON</t>
  </si>
  <si>
    <t>JIMENEZ</t>
  </si>
  <si>
    <t>VELAZQUEZ</t>
  </si>
  <si>
    <t>ROBERTO CARLOS</t>
  </si>
  <si>
    <t>SALAS</t>
  </si>
  <si>
    <t>DE LA CRUZ</t>
  </si>
  <si>
    <t>LORENA</t>
  </si>
  <si>
    <t>LUIS ANGEL</t>
  </si>
  <si>
    <t>EFRAIN</t>
  </si>
  <si>
    <t>Apellido paterno</t>
  </si>
  <si>
    <t>Apellido materno</t>
  </si>
  <si>
    <t>INGRESO ANUAL</t>
  </si>
  <si>
    <t>Monto de capacidad mensual
D= C/12</t>
  </si>
  <si>
    <t>Salario minimo mensual 2025</t>
  </si>
  <si>
    <t>Capacidad económica
E= (D-G)*30%</t>
  </si>
  <si>
    <t>PERAZA</t>
  </si>
  <si>
    <t>CORNELIO</t>
  </si>
  <si>
    <t>JOSE JESUS</t>
  </si>
  <si>
    <t>GRACIA</t>
  </si>
  <si>
    <t>Alba Livier Perez Silva</t>
  </si>
  <si>
    <t>Juezas y Jueces/Personas Juzgadoras</t>
  </si>
  <si>
    <t>Alexandra Xaviera Alcaraz Gomez</t>
  </si>
  <si>
    <t>Alfredo Vega Cobian</t>
  </si>
  <si>
    <t>Ana Alejandra Duarte Valladares</t>
  </si>
  <si>
    <t>Ana Clarissa Saavedra Medina</t>
  </si>
  <si>
    <t>Ana Elva Puebla Ibarra</t>
  </si>
  <si>
    <t>Magistratura Regional de Circuito</t>
  </si>
  <si>
    <t>Ana Gabriela Oroz Flores</t>
  </si>
  <si>
    <t>Ana Lizeth García Casimiro</t>
  </si>
  <si>
    <t>Ana Luisa Fernanda Rubio Rojo</t>
  </si>
  <si>
    <t>Ana Patricia Briseño Torres</t>
  </si>
  <si>
    <t>Magistraturas del Supremo Tribunal de Justicia</t>
  </si>
  <si>
    <t>Andrea Reyes Pedroza</t>
  </si>
  <si>
    <t>Angel Ivan Sonoqui Cañez</t>
  </si>
  <si>
    <t>Anitcia Velazquez Holguin</t>
  </si>
  <si>
    <t>Antonio Silva Moreno</t>
  </si>
  <si>
    <t>Arnaldo Monge Ramirez</t>
  </si>
  <si>
    <t>Arnoldo Alberto Salazar Coker</t>
  </si>
  <si>
    <t xml:space="preserve">Magistraturas del Tribunal de Disciplina Judicial </t>
  </si>
  <si>
    <t>Beatriz Zulema Salcido Grijalva</t>
  </si>
  <si>
    <t>Blanca Diva Ponce Caro</t>
  </si>
  <si>
    <t>Blanca Julia Alatorre Garcia</t>
  </si>
  <si>
    <t>Brenda Cecilia Villalba Morales</t>
  </si>
  <si>
    <t>Brenda Guadalupe Castro Ordaz</t>
  </si>
  <si>
    <t>Brianda Karmina Zozaya Ochoa</t>
  </si>
  <si>
    <t>Carlos Guadalupe Labrada Gallegos</t>
  </si>
  <si>
    <t>Carlos Hiram Millanes Nieblas</t>
  </si>
  <si>
    <t>Carlos Humberto Gastelum Pardo</t>
  </si>
  <si>
    <t>Carlos Lorenzo García Santacruz</t>
  </si>
  <si>
    <t>Carolina Becerra León</t>
  </si>
  <si>
    <t>Cassia Goretti Navarro Ramos</t>
  </si>
  <si>
    <t>Christian Coronado Armenta</t>
  </si>
  <si>
    <t>Claudia Natyeli Leon Vega</t>
  </si>
  <si>
    <t>Claudia Paloma Carmona Acuña</t>
  </si>
  <si>
    <t>Cornelio Dominguez Mondaca</t>
  </si>
  <si>
    <t>Cristian Cesar Celaya Gutierrez</t>
  </si>
  <si>
    <t>Dalia Ivonne Luna Gomez</t>
  </si>
  <si>
    <t>Daniel Humberto Acedo Fimbres</t>
  </si>
  <si>
    <t>Daniel Jerezano Zapata</t>
  </si>
  <si>
    <t>Darbé López Mendívil</t>
  </si>
  <si>
    <t>David Arturo Pesqueira Armagnac</t>
  </si>
  <si>
    <t>Dayra Dennise Lepro Mejia</t>
  </si>
  <si>
    <t>Denia Gabriela Basaca Loya</t>
  </si>
  <si>
    <t>Dinorah Jocelyn Vega  Orozco</t>
  </si>
  <si>
    <t>Eduardo Sánchez Moreno</t>
  </si>
  <si>
    <t>Efrain Valdez Vizcaino</t>
  </si>
  <si>
    <t>Elisa Armida Cuevas Gomez</t>
  </si>
  <si>
    <t>Elisa Torres Cano</t>
  </si>
  <si>
    <t>Elsa Maria Torres Valenzuela</t>
  </si>
  <si>
    <t>Emma Leticia Coronado Velarde</t>
  </si>
  <si>
    <t>Erika Graciela Rios Renteria</t>
  </si>
  <si>
    <t>Evangelina Cinco Sosa</t>
  </si>
  <si>
    <t>Favio Ossián Ruiz Rodríguez</t>
  </si>
  <si>
    <t xml:space="preserve">Fernanda Bustamante </t>
  </si>
  <si>
    <t xml:space="preserve"> Fidel García Gil</t>
  </si>
  <si>
    <t>Francisco Antonio Montijo Jimenez</t>
  </si>
  <si>
    <t>Francisco Javier Andrade Urías</t>
  </si>
  <si>
    <t>Francisco Siqueiros Tacho</t>
  </si>
  <si>
    <t>Gabriel Fernando Valdez Ortiz</t>
  </si>
  <si>
    <t>Gabriela Ruiz Palafox</t>
  </si>
  <si>
    <t>Gerardo Rodriguez Aviles</t>
  </si>
  <si>
    <t>Giancarla Karina Ramírez Félix</t>
  </si>
  <si>
    <t>Gloria Felicitas Tellez Medina</t>
  </si>
  <si>
    <t>Gloria Yurilia Gomez Romero</t>
  </si>
  <si>
    <t>Guillermo Arturo Aguirre Mada</t>
  </si>
  <si>
    <t>Hazzel Dessire Franciss Duron Rivas</t>
  </si>
  <si>
    <t>Ignacio Valdez Urbina</t>
  </si>
  <si>
    <t>Iram Azael Mercado Obeso</t>
  </si>
  <si>
    <t>Irma Pedroza Morales</t>
  </si>
  <si>
    <t>Janeth Fernanda Navarro Valdez</t>
  </si>
  <si>
    <t>Jesus Abel Haro Montaño</t>
  </si>
  <si>
    <t>Jesus Hiram López Montero</t>
  </si>
  <si>
    <t>Jesus Ivan Mercado Lopez</t>
  </si>
  <si>
    <t>Jesus Ramon Solis Gomez</t>
  </si>
  <si>
    <t>Jorge Alberto Torres Gonzalez</t>
  </si>
  <si>
    <t>Jorge Arturo Rodriguez Amaya</t>
  </si>
  <si>
    <t>Jorge Ivan Leal Romo</t>
  </si>
  <si>
    <t>Jorge Sebastián Preciado Ruiz</t>
  </si>
  <si>
    <t>Jose Abraham Nieblas Camargo</t>
  </si>
  <si>
    <t>José Gilberto Meza Escalante</t>
  </si>
  <si>
    <t>Jose Jesus Cordova Coronado</t>
  </si>
  <si>
    <t>Jose Luis Romero Urias</t>
  </si>
  <si>
    <t>Jose Maria Flores Leyva</t>
  </si>
  <si>
    <t>Jose Saul López Carrillo</t>
  </si>
  <si>
    <t>Juan Carlos Aguilar Aguayo</t>
  </si>
  <si>
    <t>Juan Francisco Vargas Valle</t>
  </si>
  <si>
    <t>Juan Rodolfo Olivares Bringas</t>
  </si>
  <si>
    <t>Julián Alberto Valencia Félix</t>
  </si>
  <si>
    <t>Julio Cesar Peraza Franco</t>
  </si>
  <si>
    <t>Julio Cesar Rojo Villa</t>
  </si>
  <si>
    <t>Julissa López Arellanes</t>
  </si>
  <si>
    <t>Karla Noemi Galindo Dennis</t>
  </si>
  <si>
    <t>Leon Horacio Aviles Ureña</t>
  </si>
  <si>
    <t>Leonorilda Chavez Ramirez</t>
  </si>
  <si>
    <t>Lilia Del Carmen García Figueroa</t>
  </si>
  <si>
    <t>Lorena Curiel Escobedo</t>
  </si>
  <si>
    <t>Lucia Rodriguez Cervantes</t>
  </si>
  <si>
    <t>Luis Alberto Félix Montes De Oca</t>
  </si>
  <si>
    <t>Luis Angel Paredes Valenzuela</t>
  </si>
  <si>
    <t>Luis Fabián Ramírez Mendoza</t>
  </si>
  <si>
    <t>Luis Miguel Cota Félix</t>
  </si>
  <si>
    <t>Lydia Gabriela Zepeda Mazón</t>
  </si>
  <si>
    <t>Manuel Colunga Rodríguez</t>
  </si>
  <si>
    <t>Marco Antonio Contreras Ruiz</t>
  </si>
  <si>
    <t>Maria Angelica Duarte Gutierrez</t>
  </si>
  <si>
    <t>María De Los Ángeles Ureña Esparza</t>
  </si>
  <si>
    <t>María Del Carmen Soto Esquer</t>
  </si>
  <si>
    <t>Maria Del Socorro Martinez Reyes</t>
  </si>
  <si>
    <t>Maria Isabel Silva Meza</t>
  </si>
  <si>
    <t>Maria Julia Tarazon Figueroa</t>
  </si>
  <si>
    <t>Maria Magdalena Acedo Rubio</t>
  </si>
  <si>
    <t>Mariel Fernanda Espinoza Zamora</t>
  </si>
  <si>
    <t>Marina Guadalupe Marín Gómez</t>
  </si>
  <si>
    <t>Mario Roberto Bolaños Moreno</t>
  </si>
  <si>
    <t>Martha Elena Flores Miranda</t>
  </si>
  <si>
    <t>Martin Ernesto Ramírez Moreno</t>
  </si>
  <si>
    <t>Mayrel Bustamante Noriega</t>
  </si>
  <si>
    <t>Miguel Ángel Fierros Villicaña</t>
  </si>
  <si>
    <t>Myriam Guadalupe Moreno Alvarado</t>
  </si>
  <si>
    <t>Nadia Karmely Ordaz Vasquez</t>
  </si>
  <si>
    <t>Nathaly Berenice Villarreal Pérez</t>
  </si>
  <si>
    <t>Noe Rafael Saldivar Castro</t>
  </si>
  <si>
    <t>Oscar Daniel Meza Ibarra</t>
  </si>
  <si>
    <t>Oscar Ernesto Gonzalez Ulloa</t>
  </si>
  <si>
    <t>Otoniel Gomez Esperon</t>
  </si>
  <si>
    <t>Paulina Guadalupe Peterson Ramirez</t>
  </si>
  <si>
    <t>Perla Vanessa López Yañez</t>
  </si>
  <si>
    <t>Rafael Alonso Gracia Durazo</t>
  </si>
  <si>
    <t>Ramon Carlos Marquez Ballesteros</t>
  </si>
  <si>
    <t>Raul Ivan Beltran Mora</t>
  </si>
  <si>
    <t>Rene Gonzalo Sierra Munguia</t>
  </si>
  <si>
    <t>Reyna Itzel De La Cruz Rubio</t>
  </si>
  <si>
    <t>Roberto Carlos Quintana Mondaca</t>
  </si>
  <si>
    <t>Rodrigo García Contreras</t>
  </si>
  <si>
    <t>Rodrigo Hugh Salas Tonella</t>
  </si>
  <si>
    <t>Rosa Carolina Perez Cobian</t>
  </si>
  <si>
    <t>Ruben Alonso Mancillas Verdugo</t>
  </si>
  <si>
    <t>Ruben Dario Valenzuela Soto</t>
  </si>
  <si>
    <t>Salvador Najera Gutierrez</t>
  </si>
  <si>
    <t>Sergio Adrian Ruiz Rocha</t>
  </si>
  <si>
    <t>Sughey Dolores Montes Hernandez</t>
  </si>
  <si>
    <t>Sylvia Coronado Duarte</t>
  </si>
  <si>
    <t>Veronica Lizeth Marquez Hernandez</t>
  </si>
  <si>
    <t>Verónica Zamora Cota</t>
  </si>
  <si>
    <t>Victor Eden Coronado Herrera</t>
  </si>
  <si>
    <t>Violeta Ybarra Escalante</t>
  </si>
  <si>
    <t>Vladimir Sosa Jordan</t>
  </si>
  <si>
    <t>Zulma Elen Galaz Jocobi</t>
  </si>
  <si>
    <t>ALCARAZ</t>
  </si>
  <si>
    <t>VEGA</t>
  </si>
  <si>
    <t>DUARTE</t>
  </si>
  <si>
    <t>SAAVEDRA</t>
  </si>
  <si>
    <t>PUEBLA</t>
  </si>
  <si>
    <t>OROZ</t>
  </si>
  <si>
    <t>GARCÍA</t>
  </si>
  <si>
    <t>RUBIO</t>
  </si>
  <si>
    <t>BRISEÑO</t>
  </si>
  <si>
    <t>SONOQUI</t>
  </si>
  <si>
    <t>SILVA</t>
  </si>
  <si>
    <t>MONGE</t>
  </si>
  <si>
    <t>SALAZAR</t>
  </si>
  <si>
    <t>SALCIDO</t>
  </si>
  <si>
    <t>PONCE</t>
  </si>
  <si>
    <t>ALATORRE</t>
  </si>
  <si>
    <t>VILLALBA</t>
  </si>
  <si>
    <t>CASTRO</t>
  </si>
  <si>
    <t>ZOZAYA</t>
  </si>
  <si>
    <t>LABRADA</t>
  </si>
  <si>
    <t>MILLANES</t>
  </si>
  <si>
    <t>GASTELUM</t>
  </si>
  <si>
    <t>BECERRA</t>
  </si>
  <si>
    <t>NAVARRO</t>
  </si>
  <si>
    <t>CORONADO</t>
  </si>
  <si>
    <t>CARMONA</t>
  </si>
  <si>
    <t>CELAYA</t>
  </si>
  <si>
    <t>LUNA</t>
  </si>
  <si>
    <t>JEREZANO</t>
  </si>
  <si>
    <t>ACEDO</t>
  </si>
  <si>
    <t>LÓPEZ</t>
  </si>
  <si>
    <t>PESQUEIRA</t>
  </si>
  <si>
    <t>LEPRO</t>
  </si>
  <si>
    <t>BASACA</t>
  </si>
  <si>
    <t xml:space="preserve">VEGA </t>
  </si>
  <si>
    <t>SÁNCHEZ</t>
  </si>
  <si>
    <t>VALDEZ</t>
  </si>
  <si>
    <t>CUEVAS</t>
  </si>
  <si>
    <t>RIOS</t>
  </si>
  <si>
    <t>CINCO</t>
  </si>
  <si>
    <t>RUIZ</t>
  </si>
  <si>
    <t>BUSTAMANTE</t>
  </si>
  <si>
    <t>SIQUEIROS</t>
  </si>
  <si>
    <t>MONTIJO</t>
  </si>
  <si>
    <t>ANDRADE</t>
  </si>
  <si>
    <t>RAMÍREZ</t>
  </si>
  <si>
    <t>TELLEZ</t>
  </si>
  <si>
    <t>AGUIRRE</t>
  </si>
  <si>
    <t>DURON</t>
  </si>
  <si>
    <t>MERCADO</t>
  </si>
  <si>
    <t>PEDROZA</t>
  </si>
  <si>
    <t>HARO</t>
  </si>
  <si>
    <t>SOLIS</t>
  </si>
  <si>
    <t>LEAL</t>
  </si>
  <si>
    <t>PRECIADO</t>
  </si>
  <si>
    <t>NIEBLAS</t>
  </si>
  <si>
    <t>CORDOVA</t>
  </si>
  <si>
    <t>ROMERO</t>
  </si>
  <si>
    <t>OLIVARES</t>
  </si>
  <si>
    <t>VALENCIA</t>
  </si>
  <si>
    <t>ROJO</t>
  </si>
  <si>
    <t>GALINDO</t>
  </si>
  <si>
    <t>AVILES</t>
  </si>
  <si>
    <t>CHAVEZ</t>
  </si>
  <si>
    <t>CURIEL</t>
  </si>
  <si>
    <t>FÉLIX</t>
  </si>
  <si>
    <t>PAREDES</t>
  </si>
  <si>
    <t>COTA</t>
  </si>
  <si>
    <t>ZEPEDA</t>
  </si>
  <si>
    <t>COLUNGA</t>
  </si>
  <si>
    <t>CONTRERAS</t>
  </si>
  <si>
    <t>UREÑA</t>
  </si>
  <si>
    <t>SOTO</t>
  </si>
  <si>
    <t>TARAZON</t>
  </si>
  <si>
    <t>ESPINOZA</t>
  </si>
  <si>
    <t>MARÍN</t>
  </si>
  <si>
    <t>BOLAÑOS</t>
  </si>
  <si>
    <t>FIERROS</t>
  </si>
  <si>
    <t>ORDAZ</t>
  </si>
  <si>
    <t>VILLARREAL</t>
  </si>
  <si>
    <t>SALDIVAR</t>
  </si>
  <si>
    <t>PETERSON</t>
  </si>
  <si>
    <t>MARQUEZ</t>
  </si>
  <si>
    <t>BELTRAN</t>
  </si>
  <si>
    <t>SIERRA</t>
  </si>
  <si>
    <t>QUINTANA</t>
  </si>
  <si>
    <t>MANCILLAS</t>
  </si>
  <si>
    <t>VALENZUELA</t>
  </si>
  <si>
    <t>NAJERA</t>
  </si>
  <si>
    <t>MONTES</t>
  </si>
  <si>
    <t>ZAMORA</t>
  </si>
  <si>
    <t>YBARRA</t>
  </si>
  <si>
    <t>SOSA</t>
  </si>
  <si>
    <t>GALAZ</t>
  </si>
  <si>
    <t>COBIAN</t>
  </si>
  <si>
    <t>FIGUEROA</t>
  </si>
  <si>
    <t>VALLADARES</t>
  </si>
  <si>
    <t>MEDINA</t>
  </si>
  <si>
    <t>IBARRA</t>
  </si>
  <si>
    <t>CASIMIRO</t>
  </si>
  <si>
    <t>CAÑEZ</t>
  </si>
  <si>
    <t>HOLGUIN</t>
  </si>
  <si>
    <t>COKER</t>
  </si>
  <si>
    <t>GRIJALVA</t>
  </si>
  <si>
    <t>CARO</t>
  </si>
  <si>
    <t>GALLEGOS</t>
  </si>
  <si>
    <t>PARDO</t>
  </si>
  <si>
    <t>SANTACRUZ</t>
  </si>
  <si>
    <t>LEÓN</t>
  </si>
  <si>
    <t>ARMENTA</t>
  </si>
  <si>
    <t>ACUÑA</t>
  </si>
  <si>
    <t>MONDACA</t>
  </si>
  <si>
    <t>ZAPATA</t>
  </si>
  <si>
    <t>FIMBRES</t>
  </si>
  <si>
    <t>MENDÍVIL</t>
  </si>
  <si>
    <t>ARMAGNAC</t>
  </si>
  <si>
    <t>MEJIA</t>
  </si>
  <si>
    <t>LOYA</t>
  </si>
  <si>
    <t>VIZCAINO</t>
  </si>
  <si>
    <t>CANO</t>
  </si>
  <si>
    <t>VELARDE</t>
  </si>
  <si>
    <t>RENTERIA</t>
  </si>
  <si>
    <t>RODRÍGUEZ</t>
  </si>
  <si>
    <t xml:space="preserve"> </t>
  </si>
  <si>
    <t>GIL</t>
  </si>
  <si>
    <t>TACHO</t>
  </si>
  <si>
    <t>URÍAS</t>
  </si>
  <si>
    <t>ORTIZ</t>
  </si>
  <si>
    <t>PALAFOX</t>
  </si>
  <si>
    <t>MADA</t>
  </si>
  <si>
    <t>RIVAS</t>
  </si>
  <si>
    <t>URBINA</t>
  </si>
  <si>
    <t>OBESO</t>
  </si>
  <si>
    <t>MONTAÑO</t>
  </si>
  <si>
    <t>MONTERO</t>
  </si>
  <si>
    <t>AMAYA</t>
  </si>
  <si>
    <t>ROMO</t>
  </si>
  <si>
    <t>CAMARGO</t>
  </si>
  <si>
    <t>ESCALANTE</t>
  </si>
  <si>
    <t>URIAS</t>
  </si>
  <si>
    <t>LEYVA</t>
  </si>
  <si>
    <t>AGUAYO</t>
  </si>
  <si>
    <t>VALLE</t>
  </si>
  <si>
    <t>BRINGAS</t>
  </si>
  <si>
    <t>FRANCO</t>
  </si>
  <si>
    <t>VILLA</t>
  </si>
  <si>
    <t>ARELLANES</t>
  </si>
  <si>
    <t>DENNIS</t>
  </si>
  <si>
    <t>ESCOBEDO</t>
  </si>
  <si>
    <t>CERVANTES</t>
  </si>
  <si>
    <t>MONTES DE OCA</t>
  </si>
  <si>
    <t>MAZÓN</t>
  </si>
  <si>
    <t>ESPARZA</t>
  </si>
  <si>
    <t>ESQUER</t>
  </si>
  <si>
    <t>GÓMEZ</t>
  </si>
  <si>
    <t>NORIEGA</t>
  </si>
  <si>
    <t>VILLICAÑA</t>
  </si>
  <si>
    <t>PÉREZ</t>
  </si>
  <si>
    <t>ULLOA</t>
  </si>
  <si>
    <t>ESPERON</t>
  </si>
  <si>
    <t>YAÑEZ</t>
  </si>
  <si>
    <t>DURAZO</t>
  </si>
  <si>
    <t>BALLESTEROS</t>
  </si>
  <si>
    <t>MORA</t>
  </si>
  <si>
    <t>MUNGUIA</t>
  </si>
  <si>
    <t>TONELLA</t>
  </si>
  <si>
    <t>VERDUGO</t>
  </si>
  <si>
    <t>ROCHA</t>
  </si>
  <si>
    <t>HERRERA</t>
  </si>
  <si>
    <t>JORDAN</t>
  </si>
  <si>
    <t>JOCOBI</t>
  </si>
  <si>
    <t>ALBA LIVIER</t>
  </si>
  <si>
    <t>ALEXANDRA XAVIERA</t>
  </si>
  <si>
    <t>ALFREDO</t>
  </si>
  <si>
    <t>ANA ALEJANDRA</t>
  </si>
  <si>
    <t>ANA CLARISSA</t>
  </si>
  <si>
    <t>ANA ELVA</t>
  </si>
  <si>
    <t>ANA GABRIELA</t>
  </si>
  <si>
    <t>ANA LIZETH</t>
  </si>
  <si>
    <t>ANA LUISA FERNANDA</t>
  </si>
  <si>
    <t>ANA PATRICIA</t>
  </si>
  <si>
    <t>ANDREA</t>
  </si>
  <si>
    <t>ANGEL IVAN</t>
  </si>
  <si>
    <t>ANITCIA</t>
  </si>
  <si>
    <t>ANTONIO</t>
  </si>
  <si>
    <t>ARNALDO</t>
  </si>
  <si>
    <t>ARNOLDO ALBERTO</t>
  </si>
  <si>
    <t>BEATRIZ ZULEMA</t>
  </si>
  <si>
    <t>BLANCA DIVA</t>
  </si>
  <si>
    <t>BLANCA JULIA</t>
  </si>
  <si>
    <t>BRENDA CECILIA</t>
  </si>
  <si>
    <t>BRENDA GUADALUPE</t>
  </si>
  <si>
    <t>BRIANDA KARMINA</t>
  </si>
  <si>
    <t>CARLOS GUADALUPE</t>
  </si>
  <si>
    <t>CARLOS HIRAM</t>
  </si>
  <si>
    <t>CARLOS HUMBERTO</t>
  </si>
  <si>
    <t>CARLOS LORENZO</t>
  </si>
  <si>
    <t>CAROLINA</t>
  </si>
  <si>
    <t>CASSIA GORETTI</t>
  </si>
  <si>
    <t>CHRISTIAN</t>
  </si>
  <si>
    <t>CLAUDIA NATYELI</t>
  </si>
  <si>
    <t>CLAUDIA PALOMA</t>
  </si>
  <si>
    <t>CRISTIAN CESAR</t>
  </si>
  <si>
    <t>DALIA IVONNE</t>
  </si>
  <si>
    <t>DANIEL HUMBERTO</t>
  </si>
  <si>
    <t>DARBÉ</t>
  </si>
  <si>
    <t>DAVID ARTURO</t>
  </si>
  <si>
    <t>DAYRA DENNISE</t>
  </si>
  <si>
    <t>DENIA GABRIELA</t>
  </si>
  <si>
    <t>DINORAH JOCELYN</t>
  </si>
  <si>
    <t>EDUARDO</t>
  </si>
  <si>
    <t>ELISA</t>
  </si>
  <si>
    <t>ELISA ARMIDA</t>
  </si>
  <si>
    <t>ELSA MARIA</t>
  </si>
  <si>
    <t>EMMA LETICIA</t>
  </si>
  <si>
    <t>ERIKA GRACIELA</t>
  </si>
  <si>
    <t>EVANGELINA</t>
  </si>
  <si>
    <t>FAVIO OSSIÁN</t>
  </si>
  <si>
    <t>FERNANDA</t>
  </si>
  <si>
    <t>FIDEL</t>
  </si>
  <si>
    <t>FRANCISCO ANTONIO</t>
  </si>
  <si>
    <t>GABRIEL FERNANDO</t>
  </si>
  <si>
    <t>GABRIELA</t>
  </si>
  <si>
    <t>GERARDO</t>
  </si>
  <si>
    <t>GIANCARLA KARINA</t>
  </si>
  <si>
    <t>GLORIA FELICITAS</t>
  </si>
  <si>
    <t>GLORIA YURILIA</t>
  </si>
  <si>
    <t>GUILLERMO ARTURO</t>
  </si>
  <si>
    <t>HAZZEL DESSIRE FRANCISS</t>
  </si>
  <si>
    <t>IGNACIO</t>
  </si>
  <si>
    <t>IRAM AZAEL</t>
  </si>
  <si>
    <t>IRMA</t>
  </si>
  <si>
    <t>JANETH FERNANDA</t>
  </si>
  <si>
    <t>JESUS ABEL</t>
  </si>
  <si>
    <t>JESUS HIRAM</t>
  </si>
  <si>
    <t>JESUS IVAN</t>
  </si>
  <si>
    <t>JESUS RAMON</t>
  </si>
  <si>
    <t>JORGE ALBERTO</t>
  </si>
  <si>
    <t>JORGE ARTURO</t>
  </si>
  <si>
    <t>JORGE IVAN</t>
  </si>
  <si>
    <t>JORGE SEBASTIÁN</t>
  </si>
  <si>
    <t>JOSE ABRAHAM</t>
  </si>
  <si>
    <t>JOSÉ GILBERTO</t>
  </si>
  <si>
    <t>JOSE MARIA</t>
  </si>
  <si>
    <t>JOSE SAUL</t>
  </si>
  <si>
    <t>JUAN FRANCISCO</t>
  </si>
  <si>
    <t>JUAN RODOLFO</t>
  </si>
  <si>
    <t>JULIÁN ALBERTO</t>
  </si>
  <si>
    <t>JULIO CESAR</t>
  </si>
  <si>
    <t>JULISSA</t>
  </si>
  <si>
    <t>KARLA NOEMI</t>
  </si>
  <si>
    <t>LEON HORACIO</t>
  </si>
  <si>
    <t>LEONORILDA</t>
  </si>
  <si>
    <t>LILIA DEL CARMEN</t>
  </si>
  <si>
    <t>LUCIA</t>
  </si>
  <si>
    <t>LUIS FABIÁN</t>
  </si>
  <si>
    <t>LUIS MIGUEL</t>
  </si>
  <si>
    <t>LYDIA GABRIELA</t>
  </si>
  <si>
    <t>MARCO ANTONIO</t>
  </si>
  <si>
    <t>MARIA ANGELICA</t>
  </si>
  <si>
    <t>MARÍA DE LOS ÁNGELES</t>
  </si>
  <si>
    <t>MARÍA DEL CARMEN</t>
  </si>
  <si>
    <t>MARIA DEL SOCORRO</t>
  </si>
  <si>
    <t>MARIA ISABEL</t>
  </si>
  <si>
    <t>MARIA JULIA</t>
  </si>
  <si>
    <t>MARIA MAGDALENA</t>
  </si>
  <si>
    <t>MARIEL FERNANDA</t>
  </si>
  <si>
    <t>MARINA GUADALUPE</t>
  </si>
  <si>
    <t>MARIO ROBERTO</t>
  </si>
  <si>
    <t>MARTHA ELENA</t>
  </si>
  <si>
    <t>MARTIN ERNESTO</t>
  </si>
  <si>
    <t>MAYREL</t>
  </si>
  <si>
    <t>MIGUEL ÁNGEL</t>
  </si>
  <si>
    <t>MYRIAM GUADALUPE</t>
  </si>
  <si>
    <t>NADIA KARMELY</t>
  </si>
  <si>
    <t>NATHALY BERENICE</t>
  </si>
  <si>
    <t>NOE RAFAEL</t>
  </si>
  <si>
    <t>OSCAR DANIEL</t>
  </si>
  <si>
    <t>OSCAR ERNESTO</t>
  </si>
  <si>
    <t>OTONIEL</t>
  </si>
  <si>
    <t>PAULINA GUADALUPE</t>
  </si>
  <si>
    <t>PERLA VANESSA</t>
  </si>
  <si>
    <t>RAFAEL ALONSO</t>
  </si>
  <si>
    <t>RAMON CARLOS</t>
  </si>
  <si>
    <t>RAUL IVAN</t>
  </si>
  <si>
    <t>RENE GONZALO</t>
  </si>
  <si>
    <t>REYNA ITZEL</t>
  </si>
  <si>
    <t>RODRIGO</t>
  </si>
  <si>
    <t>RODRIGO HUGH</t>
  </si>
  <si>
    <t>ROSA CAROLINA</t>
  </si>
  <si>
    <t>RUBEN ALONSO</t>
  </si>
  <si>
    <t>RUBEN DARIO</t>
  </si>
  <si>
    <t>SALVADOR</t>
  </si>
  <si>
    <t>SERGIO ADRIAN</t>
  </si>
  <si>
    <t>SUGHEY DOLORES</t>
  </si>
  <si>
    <t>SYLVIA</t>
  </si>
  <si>
    <t>VERÓNICA</t>
  </si>
  <si>
    <t>VERONICA LIZETH</t>
  </si>
  <si>
    <t>VICTOR EDEN</t>
  </si>
  <si>
    <t>VIOLETA</t>
  </si>
  <si>
    <t>VLADIMIR</t>
  </si>
  <si>
    <t>ZULMA ELEN</t>
  </si>
  <si>
    <t>PESA940417SQ7</t>
  </si>
  <si>
    <t>AAGA8207063R3</t>
  </si>
  <si>
    <t>VECA920929F5A</t>
  </si>
  <si>
    <t>DUVA890320ML3</t>
  </si>
  <si>
    <t>SAMA720107DD6</t>
  </si>
  <si>
    <t>PUIA911215R4A</t>
  </si>
  <si>
    <t>OOFA9102234GA</t>
  </si>
  <si>
    <t>GACA8802229W6</t>
  </si>
  <si>
    <t>RURA750609IQ3</t>
  </si>
  <si>
    <t>BITA821031IZ5</t>
  </si>
  <si>
    <t>REPA730301S40</t>
  </si>
  <si>
    <t>SDK37</t>
  </si>
  <si>
    <t>VEHA8812095I9</t>
  </si>
  <si>
    <t>SIMA920508L5A</t>
  </si>
  <si>
    <t>MORA760328PX9</t>
  </si>
  <si>
    <t>SACA750922G21</t>
  </si>
  <si>
    <t>SAGB7708184N0</t>
  </si>
  <si>
    <t>POCB850910S81</t>
  </si>
  <si>
    <t>AAGB721103GW5</t>
  </si>
  <si>
    <t>VIMB820805578</t>
  </si>
  <si>
    <t>CAOB940422DM3</t>
  </si>
  <si>
    <t>ZOOB920405QJ6</t>
  </si>
  <si>
    <t>LAGC860207DC1</t>
  </si>
  <si>
    <t>MINC800804885</t>
  </si>
  <si>
    <t>GAPC760325289</t>
  </si>
  <si>
    <t>GASC820810NE7</t>
  </si>
  <si>
    <t>BELC870806CH3</t>
  </si>
  <si>
    <t>NARC790122NB3</t>
  </si>
  <si>
    <t>COAC830327LCA</t>
  </si>
  <si>
    <t>LEVC871217A93</t>
  </si>
  <si>
    <t>CAAC850823B56</t>
  </si>
  <si>
    <t>DOMC840317Q94</t>
  </si>
  <si>
    <t>CEGC750519JJ2</t>
  </si>
  <si>
    <t>LUGD670629QR7</t>
  </si>
  <si>
    <t>JEZD730721DC8</t>
  </si>
  <si>
    <t>AEFD851203GS5</t>
  </si>
  <si>
    <t>LOMD750203HH9</t>
  </si>
  <si>
    <t>PEAD840205GI2</t>
  </si>
  <si>
    <t>LEMD8103044C5</t>
  </si>
  <si>
    <t>BALD830822367</t>
  </si>
  <si>
    <t>VEOD9206163R5</t>
  </si>
  <si>
    <t>SAME731013MP3</t>
  </si>
  <si>
    <t>VAVE900909795</t>
  </si>
  <si>
    <t>TOCE810628RF9</t>
  </si>
  <si>
    <t>CUGE950316UJ1</t>
  </si>
  <si>
    <t>TOVE790210M91</t>
  </si>
  <si>
    <t>COVE7705038K4</t>
  </si>
  <si>
    <t>RIRE8507213U9</t>
  </si>
  <si>
    <t>CISE780807418</t>
  </si>
  <si>
    <t>RURF790415UQ4</t>
  </si>
  <si>
    <t>BUFE740412II3</t>
  </si>
  <si>
    <t>GAGF7709129V4</t>
  </si>
  <si>
    <t>SITF691117NV8</t>
  </si>
  <si>
    <t>MOJF911129112</t>
  </si>
  <si>
    <t>AAUF820512G8A</t>
  </si>
  <si>
    <t>VAOG770608D88</t>
  </si>
  <si>
    <t>RUPG860510U19</t>
  </si>
  <si>
    <t>ROAG960904U49</t>
  </si>
  <si>
    <t>RAFG8010049I1</t>
  </si>
  <si>
    <t>TEMG810525PR9</t>
  </si>
  <si>
    <t>GORG860329391</t>
  </si>
  <si>
    <t>AUMG840203LG6</t>
  </si>
  <si>
    <t>DURH820728QG5</t>
  </si>
  <si>
    <t>VAUI690108GG8</t>
  </si>
  <si>
    <t>MEOI881030DJ0</t>
  </si>
  <si>
    <t>PEMI850402UK5</t>
  </si>
  <si>
    <t>NAVJ941125JA5</t>
  </si>
  <si>
    <t>HAMJ7804191T6</t>
  </si>
  <si>
    <t>LOMJ851204M38</t>
  </si>
  <si>
    <t>MELJ901024S88</t>
  </si>
  <si>
    <t>SOGJ930715UZ6</t>
  </si>
  <si>
    <t>TOGJ910312LN2</t>
  </si>
  <si>
    <t>ROAJ890608L12</t>
  </si>
  <si>
    <t>LERJ9308066D6</t>
  </si>
  <si>
    <t>PERJ790920TG6</t>
  </si>
  <si>
    <t>NICA7811209F3</t>
  </si>
  <si>
    <t>MEEG7802185QA</t>
  </si>
  <si>
    <t>COCJ880923B86</t>
  </si>
  <si>
    <t>ROUL7703131L5</t>
  </si>
  <si>
    <t>FOLM900811NK6</t>
  </si>
  <si>
    <t>LOCS820813813</t>
  </si>
  <si>
    <t>AUAJ990605VA6</t>
  </si>
  <si>
    <t>VAVJ730624HA0</t>
  </si>
  <si>
    <t>OIBJ810901UD2</t>
  </si>
  <si>
    <t>VAFJ930917820</t>
  </si>
  <si>
    <t>PEFJ750317T57</t>
  </si>
  <si>
    <t>ROVJ901008B64</t>
  </si>
  <si>
    <t>LOAJ820303JN6</t>
  </si>
  <si>
    <t>GADK741124TU0</t>
  </si>
  <si>
    <t>AIUL9305145BA</t>
  </si>
  <si>
    <t>CARL751024UD7</t>
  </si>
  <si>
    <t>GAFL760717RUA</t>
  </si>
  <si>
    <t>CUEL950728EM5</t>
  </si>
  <si>
    <t>ROCL760605UP2</t>
  </si>
  <si>
    <t>FEML610706RV9</t>
  </si>
  <si>
    <t>PAVL870322J45</t>
  </si>
  <si>
    <t>RAML791229NH4</t>
  </si>
  <si>
    <t>COFL771006NI3</t>
  </si>
  <si>
    <t>ZEML890819BT5</t>
  </si>
  <si>
    <t>CORM780313HB2</t>
  </si>
  <si>
    <t>CORM720613IA9</t>
  </si>
  <si>
    <t>DUGA820303GG8</t>
  </si>
  <si>
    <t>UEEA8511201F8</t>
  </si>
  <si>
    <t>SOEC710830BE9</t>
  </si>
  <si>
    <t>MARS7811215A6</t>
  </si>
  <si>
    <t>SIMI880208AU0</t>
  </si>
  <si>
    <t>TAFJ771130NE2</t>
  </si>
  <si>
    <t>AERM901229H19</t>
  </si>
  <si>
    <t>EIZM891218IX6</t>
  </si>
  <si>
    <t>MAGM720525MP8</t>
  </si>
  <si>
    <t>BOMM730801281</t>
  </si>
  <si>
    <t>FOMM6809066A8</t>
  </si>
  <si>
    <t>RAMM9408161EA</t>
  </si>
  <si>
    <t>BUNM9110291X9</t>
  </si>
  <si>
    <t>FIVM890406TW0</t>
  </si>
  <si>
    <t>MOAM950914BBA</t>
  </si>
  <si>
    <t>OAVN781205KR0</t>
  </si>
  <si>
    <t>VIPN860423LH8</t>
  </si>
  <si>
    <t>SACN780130K19</t>
  </si>
  <si>
    <t>MEIO820211IL4</t>
  </si>
  <si>
    <t>GOUO740209117</t>
  </si>
  <si>
    <t>GOEO810517C33</t>
  </si>
  <si>
    <t>PERP9208148CA</t>
  </si>
  <si>
    <t>LOYP9411017E0</t>
  </si>
  <si>
    <t>GADR980627627</t>
  </si>
  <si>
    <t>MABR841126NM7</t>
  </si>
  <si>
    <t>BEMR910813DK1</t>
  </si>
  <si>
    <t>SIMR690502512</t>
  </si>
  <si>
    <t>CURR860423D26</t>
  </si>
  <si>
    <t>QUMR741216AM1</t>
  </si>
  <si>
    <t>GACR731008IB4</t>
  </si>
  <si>
    <t>SATR740717530</t>
  </si>
  <si>
    <t>PECR910806GM6</t>
  </si>
  <si>
    <t>MAVR760418MQ1</t>
  </si>
  <si>
    <t>VASR750409NVA</t>
  </si>
  <si>
    <t>NAGS770720HU8</t>
  </si>
  <si>
    <t>RURS810720NA7</t>
  </si>
  <si>
    <t>MOHS900406R27</t>
  </si>
  <si>
    <t>CODS7610201P6</t>
  </si>
  <si>
    <t>ZACV730305HEA</t>
  </si>
  <si>
    <t>MAHV830820TK2</t>
  </si>
  <si>
    <t>COHV8507287B8</t>
  </si>
  <si>
    <t>YAEV810923KW0</t>
  </si>
  <si>
    <t>SOJV8004194A0</t>
  </si>
  <si>
    <t>GAJZ8901128G6</t>
  </si>
  <si>
    <t>PESA940417MSRRLL01</t>
  </si>
  <si>
    <t>AAGA820706MJCLML08</t>
  </si>
  <si>
    <t>VECA920929HSRGBL08</t>
  </si>
  <si>
    <t>DUVA890320MSRRLN05</t>
  </si>
  <si>
    <t>SAMA720107MSRVDN00</t>
  </si>
  <si>
    <t>PUIA911215MSRBBN04</t>
  </si>
  <si>
    <t>OOFA910223MSRRLN07</t>
  </si>
  <si>
    <t>GACA880222MSRRSN02</t>
  </si>
  <si>
    <t>RURA750609MSLBJN06</t>
  </si>
  <si>
    <t>BITA821031MSRRRN09</t>
  </si>
  <si>
    <t>REPA730301MSRYDN00</t>
  </si>
  <si>
    <t>SOCA851016HSRNXN01</t>
  </si>
  <si>
    <t>VEHA881209MSRLLN08</t>
  </si>
  <si>
    <t>SIMA920508HSRLRN08</t>
  </si>
  <si>
    <t>MORA760328HSRNMR06</t>
  </si>
  <si>
    <t>SACA750922HSRLKR00</t>
  </si>
  <si>
    <t>SAGB770818MSRLRT04</t>
  </si>
  <si>
    <t>POCB850910MSRNRL07</t>
  </si>
  <si>
    <t>AAGB721103MSRLRL16</t>
  </si>
  <si>
    <t>VIMB820805MSRLRR02</t>
  </si>
  <si>
    <t>CAOB940422MSRSRR01</t>
  </si>
  <si>
    <t>ZOOB920405MSRZCR02</t>
  </si>
  <si>
    <t>LAGC860207HSRBLR01</t>
  </si>
  <si>
    <t>MINC800804HSRLBR04</t>
  </si>
  <si>
    <t>GAPC760325HSRSRR12</t>
  </si>
  <si>
    <t>GASC820810HSRRNR09</t>
  </si>
  <si>
    <t>BELC870806MSRCNR00</t>
  </si>
  <si>
    <t>NARC790122MJCVMS08</t>
  </si>
  <si>
    <t>COAC830327HSRRRH02</t>
  </si>
  <si>
    <t>LEVC871217MSRNGL03</t>
  </si>
  <si>
    <t>CAAC850823MSRRCL04</t>
  </si>
  <si>
    <t>DOMC840317HSRMNR06</t>
  </si>
  <si>
    <t>CEGC750519HSRLTR05</t>
  </si>
  <si>
    <t>LUGD670629MSRNML09</t>
  </si>
  <si>
    <t>JEZD730721HMSRPN09</t>
  </si>
  <si>
    <t>AEFD851203HSRCMN05</t>
  </si>
  <si>
    <t>LOMD750203HSRPNR05</t>
  </si>
  <si>
    <t>PEAD840205HSRSRV08</t>
  </si>
  <si>
    <t>LEMD810304MSRPJY05</t>
  </si>
  <si>
    <t>BALD830822MSRSYN03</t>
  </si>
  <si>
    <t>VEOD920616MSRGRN01</t>
  </si>
  <si>
    <t>SAME731013HSRNRD07</t>
  </si>
  <si>
    <t>VAVE900909HSRLZF05</t>
  </si>
  <si>
    <t>TOCE810628MSRRNL08</t>
  </si>
  <si>
    <t>CUGE950316MSRVML05</t>
  </si>
  <si>
    <t>TOVE790210MSRRLL02</t>
  </si>
  <si>
    <t>COVE770503MSRRLM09</t>
  </si>
  <si>
    <t>RIRE850721MSRSNR01</t>
  </si>
  <si>
    <t>CISE780807MSRNSV07</t>
  </si>
  <si>
    <t>RURF790415HNTZDV07</t>
  </si>
  <si>
    <t>BUXF740412MSRSXR02</t>
  </si>
  <si>
    <t>GAGF770912HSRRLD05</t>
  </si>
  <si>
    <t>SITF691117HSRQCR06</t>
  </si>
  <si>
    <t>MOJF911129HSRNMR03</t>
  </si>
  <si>
    <t>AAUF820512HSRNRR00</t>
  </si>
  <si>
    <t>VAOG770608HSRLRB00</t>
  </si>
  <si>
    <t>RUPG860510MSRZLB04</t>
  </si>
  <si>
    <t>ROAG960904HSRDVR08</t>
  </si>
  <si>
    <t>RAFG801004MDFMLN06</t>
  </si>
  <si>
    <t>TEMG810525MSRLDL08</t>
  </si>
  <si>
    <t>GORG860329MSRMML07</t>
  </si>
  <si>
    <t>AUMG840203HSRGDL06</t>
  </si>
  <si>
    <t>DURH820728MSRRVZ06</t>
  </si>
  <si>
    <t>VAUI690108HSRLRG02</t>
  </si>
  <si>
    <t>MEOI881030HSRRBR03</t>
  </si>
  <si>
    <t>PEMI850402MSRDRR05</t>
  </si>
  <si>
    <t>NAVJ941125MSRVLN03</t>
  </si>
  <si>
    <t>HAMJ780419HSRRNS04</t>
  </si>
  <si>
    <t>LOMJ851204HSRPNS07</t>
  </si>
  <si>
    <t>MELJ901024HSRRPS03</t>
  </si>
  <si>
    <t>SOGJ930715HSRLMS08</t>
  </si>
  <si>
    <t>TOGJ910312HSRRNR01</t>
  </si>
  <si>
    <t>ROAJ890608HSRDMR05</t>
  </si>
  <si>
    <t>LERJ930806HSRLMR00</t>
  </si>
  <si>
    <t>PERJ790920HSRRZR02</t>
  </si>
  <si>
    <t>NICA781120HSRBMB00</t>
  </si>
  <si>
    <t>MEEG780218HSRZSL00</t>
  </si>
  <si>
    <t>COCJ880923HSRRRS04</t>
  </si>
  <si>
    <t>ROUL770313HSRMRS05</t>
  </si>
  <si>
    <t>FOLM900811HSLLYR02</t>
  </si>
  <si>
    <t>LOCS820813HSRPRL05</t>
  </si>
  <si>
    <t>AUAJ990605HSRGGN04</t>
  </si>
  <si>
    <t>VAVJ730624HSRRLN08</t>
  </si>
  <si>
    <t>OIBJ810901HSRLRN07</t>
  </si>
  <si>
    <t>VAFJ930917HSRLLL03</t>
  </si>
  <si>
    <t>PEFJ750317HSRRRL08</t>
  </si>
  <si>
    <t>ROVJ901008HSLJLL07</t>
  </si>
  <si>
    <t>LOAJ820303MSLPRL04</t>
  </si>
  <si>
    <t>GADK741124MBCLNR17</t>
  </si>
  <si>
    <t>AIUL930514HSRVRN09</t>
  </si>
  <si>
    <t>CARL751024MBCHMN03</t>
  </si>
  <si>
    <t>GAFL760717MSRRGL07</t>
  </si>
  <si>
    <t>CUEL950728MSRRSR01</t>
  </si>
  <si>
    <t>ROCL760605MSLDRC09</t>
  </si>
  <si>
    <t>FEML610706HSRLNS06</t>
  </si>
  <si>
    <t>PAVL870322HSRRLS03</t>
  </si>
  <si>
    <t>RAML791229HSRMNS03</t>
  </si>
  <si>
    <t>COFL771006HSRTLS01</t>
  </si>
  <si>
    <t>ZEML890819MSRPZY03</t>
  </si>
  <si>
    <t>CORM780313HSRLDN06</t>
  </si>
  <si>
    <t>CORM720613HSRNZR04</t>
  </si>
  <si>
    <t>DUGA820303MSRRTN09</t>
  </si>
  <si>
    <t>UEEA851120MSRRSN08</t>
  </si>
  <si>
    <t>SOEC710830MSRTSR03</t>
  </si>
  <si>
    <t>MARS781121MSRRYC04</t>
  </si>
  <si>
    <t>SIMI880208MSRLZS07</t>
  </si>
  <si>
    <t>TAFJ771130MSRRGL09</t>
  </si>
  <si>
    <t>AERM901229MSRCBG04</t>
  </si>
  <si>
    <t>EIZM891218MSRSMR07</t>
  </si>
  <si>
    <t>MAGM720525MSRRMR13</t>
  </si>
  <si>
    <t>BOMM730801HDFLRR03</t>
  </si>
  <si>
    <t>FOMM680906MSRLRR04</t>
  </si>
  <si>
    <t>RAMM940816HSRMRR01</t>
  </si>
  <si>
    <t>BUNM911029MSRSRY06</t>
  </si>
  <si>
    <t>FIVM890406HSRRLG06</t>
  </si>
  <si>
    <t>MOAM950914MSRRLY07</t>
  </si>
  <si>
    <t>OAVN781205MSRRSD00</t>
  </si>
  <si>
    <t>VIPN860423MSRLRT02</t>
  </si>
  <si>
    <t>SACN780130HSRLSX08</t>
  </si>
  <si>
    <t>MEIO820211HSRZBS06</t>
  </si>
  <si>
    <t>GOUO740209HJCNLS06</t>
  </si>
  <si>
    <t>GOEO810517HMNMST01</t>
  </si>
  <si>
    <t>PERP920814MSRTML02</t>
  </si>
  <si>
    <t>LOYP941101MSRPXR00</t>
  </si>
  <si>
    <t>GADR980627HSRRRF01</t>
  </si>
  <si>
    <t>MABR841126HSRRLM00</t>
  </si>
  <si>
    <t>BEMR910813HJCLRL07</t>
  </si>
  <si>
    <t>SIMR690502HSRRNN08</t>
  </si>
  <si>
    <t>CURR860423MSRRBY02</t>
  </si>
  <si>
    <t>QUMR741216HSRNNB00</t>
  </si>
  <si>
    <t>GACR731008HGTRND00</t>
  </si>
  <si>
    <t>SATR740717HSRLND05</t>
  </si>
  <si>
    <t>PECR910806MSRRBS03</t>
  </si>
  <si>
    <t>MAVR760418HSRNRB03</t>
  </si>
  <si>
    <t>VASR750409HSRLTB07</t>
  </si>
  <si>
    <t>NAGS770720HSRJTL12</t>
  </si>
  <si>
    <t>RURS810720HSRZCR05</t>
  </si>
  <si>
    <t>MOHS900406MSRNRG06</t>
  </si>
  <si>
    <t>CODS761020MSRRRY04</t>
  </si>
  <si>
    <t>ZACV730305MSRMTR04</t>
  </si>
  <si>
    <t>MAHV830820MSRRRR00</t>
  </si>
  <si>
    <t>COHV850728HSRRRC06</t>
  </si>
  <si>
    <t>YAEV810923MSRBSL04</t>
  </si>
  <si>
    <t>SOJV800419HSRSRL05</t>
  </si>
  <si>
    <t>GAJZ890112MSRLCL07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</si>
</sst>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4" fillId="0" borderId="2" xfId="0" applyFont="1" applyBorder="1" applyAlignment="1" applyProtection="1">
      <alignment horizontal="center" vertical="center" wrapText="1"/>
      <protection locked="0"/>
    </xf>
    <xf numFmtId="165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16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Border="1"/>
    <xf numFmtId="16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0" fillId="4" borderId="0" xfId="0" applyFill="1"/>
    <xf numFmtId="0" fontId="3" fillId="2" borderId="2" xfId="0" applyFont="1" applyFill="1" applyBorder="1" applyAlignment="1">
      <alignment vertical="center"/>
    </xf>
    <xf numFmtId="0" fontId="0" fillId="0" borderId="4" xfId="0" applyBorder="1"/>
    <xf numFmtId="165" fontId="0" fillId="4" borderId="0" xfId="0" applyNumberFormat="1" applyFill="1"/>
    <xf numFmtId="165" fontId="0" fillId="0" borderId="0" xfId="0" applyNumberFormat="1"/>
    <xf numFmtId="165" fontId="0" fillId="0" borderId="4" xfId="0" applyNumberForma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46"/>
  <sheetViews>
    <sheetView tabSelected="1" topLeftCell="A71" zoomScale="90" zoomScaleNormal="90" workbookViewId="0">
      <selection activeCell="K142" sqref="K142"/>
    </sheetView>
  </sheetViews>
  <sheetFormatPr baseColWidth="10" defaultRowHeight="15" x14ac:dyDescent="0.25"/>
  <cols>
    <col min="1" max="1" width="33.7109375" bestFit="1" customWidth="1"/>
    <col min="2" max="2" width="23.85546875" customWidth="1"/>
    <col min="3" max="3" width="21" customWidth="1"/>
    <col min="4" max="4" width="19.7109375" customWidth="1"/>
    <col min="5" max="5" width="17.28515625" style="5" customWidth="1"/>
  </cols>
  <sheetData>
    <row r="1" spans="1:7" ht="51" x14ac:dyDescent="0.25">
      <c r="A1" s="3" t="s">
        <v>0</v>
      </c>
      <c r="B1" s="4" t="s">
        <v>2</v>
      </c>
      <c r="C1" s="4" t="s">
        <v>1</v>
      </c>
      <c r="D1" s="4" t="s">
        <v>52</v>
      </c>
      <c r="E1" s="4" t="s">
        <v>54</v>
      </c>
      <c r="G1" s="14" t="s">
        <v>53</v>
      </c>
    </row>
    <row r="2" spans="1:7" ht="25.5" x14ac:dyDescent="0.25">
      <c r="A2" s="16" t="s">
        <v>59</v>
      </c>
      <c r="B2" s="1" t="s">
        <v>60</v>
      </c>
      <c r="C2" s="2">
        <v>393911.4</v>
      </c>
      <c r="D2" s="2">
        <v>32825.949999999997</v>
      </c>
      <c r="E2" s="2">
        <f>((D2-$G$2)*0.3)</f>
        <v>7338.5849999999991</v>
      </c>
      <c r="G2" s="2">
        <v>8364</v>
      </c>
    </row>
    <row r="3" spans="1:7" ht="25.5" x14ac:dyDescent="0.25">
      <c r="A3" s="16" t="s">
        <v>61</v>
      </c>
      <c r="B3" s="1" t="s">
        <v>60</v>
      </c>
      <c r="C3" s="2">
        <v>275791</v>
      </c>
      <c r="D3" s="2">
        <v>22982.583333333332</v>
      </c>
      <c r="E3" s="2">
        <f t="shared" ref="E3:E33" si="0">((D3-$G$2)*0.3)</f>
        <v>4385.5749999999998</v>
      </c>
    </row>
    <row r="4" spans="1:7" ht="25.5" x14ac:dyDescent="0.25">
      <c r="A4" s="16" t="s">
        <v>62</v>
      </c>
      <c r="B4" s="1" t="s">
        <v>60</v>
      </c>
      <c r="C4" s="2">
        <v>1112546.1100000001</v>
      </c>
      <c r="D4" s="2">
        <v>92712.175833333342</v>
      </c>
      <c r="E4" s="2">
        <f t="shared" si="0"/>
        <v>25304.45275</v>
      </c>
    </row>
    <row r="5" spans="1:7" ht="25.5" x14ac:dyDescent="0.25">
      <c r="A5" s="16" t="s">
        <v>63</v>
      </c>
      <c r="B5" s="1" t="s">
        <v>60</v>
      </c>
      <c r="C5" s="2">
        <v>427882.73</v>
      </c>
      <c r="D5" s="2">
        <v>35656.894166666665</v>
      </c>
      <c r="E5" s="2">
        <f t="shared" si="0"/>
        <v>8187.8682499999995</v>
      </c>
    </row>
    <row r="6" spans="1:7" ht="25.5" x14ac:dyDescent="0.25">
      <c r="A6" s="16" t="s">
        <v>64</v>
      </c>
      <c r="B6" s="1" t="s">
        <v>60</v>
      </c>
      <c r="C6" s="2">
        <v>518486.52</v>
      </c>
      <c r="D6" s="2">
        <v>43207.21</v>
      </c>
      <c r="E6" s="2">
        <f t="shared" si="0"/>
        <v>10452.963</v>
      </c>
    </row>
    <row r="7" spans="1:7" x14ac:dyDescent="0.25">
      <c r="A7" s="16" t="s">
        <v>65</v>
      </c>
      <c r="B7" s="1" t="s">
        <v>66</v>
      </c>
      <c r="C7" s="2">
        <v>1111602</v>
      </c>
      <c r="D7" s="2">
        <v>92633.5</v>
      </c>
      <c r="E7" s="2">
        <f t="shared" si="0"/>
        <v>25280.85</v>
      </c>
    </row>
    <row r="8" spans="1:7" ht="25.5" x14ac:dyDescent="0.25">
      <c r="A8" s="16" t="s">
        <v>67</v>
      </c>
      <c r="B8" s="1" t="s">
        <v>60</v>
      </c>
      <c r="C8" s="2">
        <v>475293.29</v>
      </c>
      <c r="D8" s="2">
        <v>39607.774166666662</v>
      </c>
      <c r="E8" s="2">
        <f t="shared" si="0"/>
        <v>9373.1322499999987</v>
      </c>
    </row>
    <row r="9" spans="1:7" ht="25.5" x14ac:dyDescent="0.25">
      <c r="A9" s="16" t="s">
        <v>68</v>
      </c>
      <c r="B9" s="1" t="s">
        <v>60</v>
      </c>
      <c r="C9" s="2">
        <v>249949.37</v>
      </c>
      <c r="D9" s="2">
        <v>20829.114166666666</v>
      </c>
      <c r="E9" s="2">
        <f t="shared" si="0"/>
        <v>3739.5342499999997</v>
      </c>
    </row>
    <row r="10" spans="1:7" ht="25.5" x14ac:dyDescent="0.25">
      <c r="A10" s="16" t="s">
        <v>69</v>
      </c>
      <c r="B10" s="1" t="s">
        <v>60</v>
      </c>
      <c r="C10" s="2">
        <v>775395.72</v>
      </c>
      <c r="D10" s="2">
        <v>64616.31</v>
      </c>
      <c r="E10" s="2">
        <f t="shared" si="0"/>
        <v>16875.692999999999</v>
      </c>
    </row>
    <row r="11" spans="1:7" ht="25.5" x14ac:dyDescent="0.25">
      <c r="A11" s="16" t="s">
        <v>70</v>
      </c>
      <c r="B11" s="1" t="s">
        <v>71</v>
      </c>
      <c r="C11" s="2">
        <v>1464244.38</v>
      </c>
      <c r="D11" s="2">
        <v>122020.36499999999</v>
      </c>
      <c r="E11" s="2">
        <f t="shared" si="0"/>
        <v>34096.909499999994</v>
      </c>
    </row>
    <row r="12" spans="1:7" ht="25.5" x14ac:dyDescent="0.25">
      <c r="A12" s="16" t="s">
        <v>72</v>
      </c>
      <c r="B12" s="1" t="s">
        <v>60</v>
      </c>
      <c r="C12" s="2">
        <v>334288.56</v>
      </c>
      <c r="D12" s="2">
        <v>27857.38</v>
      </c>
      <c r="E12" s="2">
        <f t="shared" si="0"/>
        <v>5848.0140000000001</v>
      </c>
    </row>
    <row r="13" spans="1:7" ht="25.5" x14ac:dyDescent="0.25">
      <c r="A13" s="16" t="s">
        <v>73</v>
      </c>
      <c r="B13" s="1" t="s">
        <v>60</v>
      </c>
      <c r="C13" s="2">
        <v>0</v>
      </c>
      <c r="D13" s="2">
        <v>0</v>
      </c>
      <c r="E13" s="2">
        <f t="shared" si="0"/>
        <v>-2509.1999999999998</v>
      </c>
    </row>
    <row r="14" spans="1:7" ht="25.5" x14ac:dyDescent="0.25">
      <c r="A14" s="16" t="s">
        <v>74</v>
      </c>
      <c r="B14" s="1" t="s">
        <v>60</v>
      </c>
      <c r="C14" s="2">
        <v>0</v>
      </c>
      <c r="D14" s="2">
        <v>0</v>
      </c>
      <c r="E14" s="2">
        <f t="shared" si="0"/>
        <v>-2509.1999999999998</v>
      </c>
    </row>
    <row r="15" spans="1:7" ht="25.5" x14ac:dyDescent="0.25">
      <c r="A15" s="16" t="s">
        <v>75</v>
      </c>
      <c r="B15" s="1" t="s">
        <v>60</v>
      </c>
      <c r="C15" s="2">
        <v>772791.92</v>
      </c>
      <c r="D15" s="2">
        <v>64399.326666666668</v>
      </c>
      <c r="E15" s="2">
        <f t="shared" si="0"/>
        <v>16810.597999999998</v>
      </c>
    </row>
    <row r="16" spans="1:7" ht="25.5" x14ac:dyDescent="0.25">
      <c r="A16" s="16" t="s">
        <v>76</v>
      </c>
      <c r="B16" s="1" t="s">
        <v>60</v>
      </c>
      <c r="C16" s="2">
        <v>763774.2</v>
      </c>
      <c r="D16" s="2">
        <v>63647.85</v>
      </c>
      <c r="E16" s="2">
        <f t="shared" si="0"/>
        <v>16585.154999999999</v>
      </c>
    </row>
    <row r="17" spans="1:5" ht="25.5" x14ac:dyDescent="0.25">
      <c r="A17" s="16" t="s">
        <v>77</v>
      </c>
      <c r="B17" s="1" t="s">
        <v>78</v>
      </c>
      <c r="C17" s="2">
        <v>750000</v>
      </c>
      <c r="D17" s="2">
        <v>62500</v>
      </c>
      <c r="E17" s="2">
        <f t="shared" si="0"/>
        <v>16240.8</v>
      </c>
    </row>
    <row r="18" spans="1:5" ht="25.5" x14ac:dyDescent="0.25">
      <c r="A18" s="16" t="s">
        <v>79</v>
      </c>
      <c r="B18" s="1" t="s">
        <v>60</v>
      </c>
      <c r="C18" s="2">
        <v>746571.48</v>
      </c>
      <c r="D18" s="2">
        <v>62214.29</v>
      </c>
      <c r="E18" s="2">
        <f t="shared" si="0"/>
        <v>16155.087</v>
      </c>
    </row>
    <row r="19" spans="1:5" ht="25.5" x14ac:dyDescent="0.25">
      <c r="A19" s="16" t="s">
        <v>80</v>
      </c>
      <c r="B19" s="1" t="s">
        <v>60</v>
      </c>
      <c r="C19" s="2">
        <v>376601.55</v>
      </c>
      <c r="D19" s="2">
        <v>31383.462499999998</v>
      </c>
      <c r="E19" s="2">
        <f t="shared" si="0"/>
        <v>6905.838749999999</v>
      </c>
    </row>
    <row r="20" spans="1:5" ht="25.5" x14ac:dyDescent="0.25">
      <c r="A20" s="16" t="s">
        <v>81</v>
      </c>
      <c r="B20" s="1" t="s">
        <v>60</v>
      </c>
      <c r="C20" s="2">
        <v>506707.04</v>
      </c>
      <c r="D20" s="2">
        <v>42225.586666666662</v>
      </c>
      <c r="E20" s="2">
        <f t="shared" si="0"/>
        <v>10158.475999999999</v>
      </c>
    </row>
    <row r="21" spans="1:5" ht="25.5" x14ac:dyDescent="0.25">
      <c r="A21" s="16" t="s">
        <v>82</v>
      </c>
      <c r="B21" s="1" t="s">
        <v>60</v>
      </c>
      <c r="C21" s="2">
        <v>0</v>
      </c>
      <c r="D21" s="2">
        <v>0</v>
      </c>
      <c r="E21" s="2">
        <f t="shared" si="0"/>
        <v>-2509.1999999999998</v>
      </c>
    </row>
    <row r="22" spans="1:5" ht="25.5" x14ac:dyDescent="0.25">
      <c r="A22" s="16" t="s">
        <v>83</v>
      </c>
      <c r="B22" s="1" t="s">
        <v>60</v>
      </c>
      <c r="C22" s="2">
        <v>298653.59999999998</v>
      </c>
      <c r="D22" s="2">
        <v>24887.8</v>
      </c>
      <c r="E22" s="2">
        <f t="shared" si="0"/>
        <v>4957.1399999999994</v>
      </c>
    </row>
    <row r="23" spans="1:5" x14ac:dyDescent="0.25">
      <c r="A23" s="16" t="s">
        <v>84</v>
      </c>
      <c r="B23" s="1" t="s">
        <v>66</v>
      </c>
      <c r="C23" s="2">
        <v>330905</v>
      </c>
      <c r="D23" s="2">
        <v>27575.416666666668</v>
      </c>
      <c r="E23" s="2">
        <f t="shared" si="0"/>
        <v>5763.4250000000002</v>
      </c>
    </row>
    <row r="24" spans="1:5" ht="25.5" x14ac:dyDescent="0.25">
      <c r="A24" s="16" t="s">
        <v>85</v>
      </c>
      <c r="B24" s="1" t="s">
        <v>60</v>
      </c>
      <c r="C24" s="2">
        <v>518978.28</v>
      </c>
      <c r="D24" s="2">
        <v>43248.19</v>
      </c>
      <c r="E24" s="2">
        <f t="shared" si="0"/>
        <v>10465.257</v>
      </c>
    </row>
    <row r="25" spans="1:5" ht="25.5" x14ac:dyDescent="0.25">
      <c r="A25" s="16" t="s">
        <v>86</v>
      </c>
      <c r="B25" s="1" t="s">
        <v>60</v>
      </c>
      <c r="C25" s="2">
        <v>318963.12</v>
      </c>
      <c r="D25" s="2">
        <v>26580.26</v>
      </c>
      <c r="E25" s="2">
        <f t="shared" si="0"/>
        <v>5464.8779999999997</v>
      </c>
    </row>
    <row r="26" spans="1:5" ht="25.5" x14ac:dyDescent="0.25">
      <c r="A26" s="16" t="s">
        <v>87</v>
      </c>
      <c r="B26" s="1" t="s">
        <v>60</v>
      </c>
      <c r="C26" s="2">
        <v>378201.36</v>
      </c>
      <c r="D26" s="2">
        <v>31516.78</v>
      </c>
      <c r="E26" s="2">
        <f t="shared" si="0"/>
        <v>6945.8339999999998</v>
      </c>
    </row>
    <row r="27" spans="1:5" ht="25.5" x14ac:dyDescent="0.25">
      <c r="A27" s="16" t="s">
        <v>88</v>
      </c>
      <c r="B27" s="1" t="s">
        <v>60</v>
      </c>
      <c r="C27" s="2">
        <v>338433</v>
      </c>
      <c r="D27" s="2">
        <v>28202.75</v>
      </c>
      <c r="E27" s="2">
        <f t="shared" si="0"/>
        <v>5951.625</v>
      </c>
    </row>
    <row r="28" spans="1:5" ht="25.5" x14ac:dyDescent="0.25">
      <c r="A28" s="16" t="s">
        <v>89</v>
      </c>
      <c r="B28" s="1" t="s">
        <v>78</v>
      </c>
      <c r="C28" s="2">
        <v>712869.67</v>
      </c>
      <c r="D28" s="2">
        <v>59405.805833333339</v>
      </c>
      <c r="E28" s="2">
        <f t="shared" si="0"/>
        <v>15312.54175</v>
      </c>
    </row>
    <row r="29" spans="1:5" x14ac:dyDescent="0.25">
      <c r="A29" s="16" t="s">
        <v>90</v>
      </c>
      <c r="B29" s="1" t="s">
        <v>66</v>
      </c>
      <c r="C29" s="2">
        <v>900000000</v>
      </c>
      <c r="D29" s="2">
        <v>75000000</v>
      </c>
      <c r="E29" s="2">
        <f t="shared" si="0"/>
        <v>22497490.800000001</v>
      </c>
    </row>
    <row r="30" spans="1:5" ht="25.5" x14ac:dyDescent="0.25">
      <c r="A30" s="16" t="s">
        <v>91</v>
      </c>
      <c r="B30" s="1" t="s">
        <v>60</v>
      </c>
      <c r="C30" s="2">
        <v>336841.08</v>
      </c>
      <c r="D30" s="2">
        <v>28070.09</v>
      </c>
      <c r="E30" s="2">
        <f t="shared" si="0"/>
        <v>5911.8270000000002</v>
      </c>
    </row>
    <row r="31" spans="1:5" ht="25.5" x14ac:dyDescent="0.25">
      <c r="A31" s="16" t="s">
        <v>92</v>
      </c>
      <c r="B31" s="1" t="s">
        <v>60</v>
      </c>
      <c r="C31" s="2">
        <v>182000</v>
      </c>
      <c r="D31" s="2">
        <v>15166.666666666666</v>
      </c>
      <c r="E31" s="2">
        <f t="shared" si="0"/>
        <v>2040.7999999999997</v>
      </c>
    </row>
    <row r="32" spans="1:5" ht="25.5" x14ac:dyDescent="0.25">
      <c r="A32" s="16" t="s">
        <v>93</v>
      </c>
      <c r="B32" s="1" t="s">
        <v>60</v>
      </c>
      <c r="C32" s="2">
        <v>384913.68</v>
      </c>
      <c r="D32" s="2">
        <v>32076.14</v>
      </c>
      <c r="E32" s="2">
        <f t="shared" si="0"/>
        <v>7113.6419999999998</v>
      </c>
    </row>
    <row r="33" spans="1:5" ht="25.5" x14ac:dyDescent="0.25">
      <c r="A33" s="16" t="s">
        <v>94</v>
      </c>
      <c r="B33" s="1" t="s">
        <v>60</v>
      </c>
      <c r="C33" s="2">
        <v>722651.76</v>
      </c>
      <c r="D33" s="2">
        <v>60220.98</v>
      </c>
      <c r="E33" s="2">
        <f t="shared" si="0"/>
        <v>15557.094000000001</v>
      </c>
    </row>
    <row r="34" spans="1:5" ht="25.5" x14ac:dyDescent="0.25">
      <c r="A34" s="16" t="s">
        <v>95</v>
      </c>
      <c r="B34" s="1" t="s">
        <v>60</v>
      </c>
      <c r="C34" s="2">
        <v>571567.92000000004</v>
      </c>
      <c r="D34" s="2">
        <v>47630.66</v>
      </c>
      <c r="E34" s="2">
        <f t="shared" ref="E34:E65" si="1">((D34-$G$2)*0.3)</f>
        <v>11779.998000000001</v>
      </c>
    </row>
    <row r="35" spans="1:5" ht="25.5" x14ac:dyDescent="0.25">
      <c r="A35" s="16" t="s">
        <v>96</v>
      </c>
      <c r="B35" s="1" t="s">
        <v>60</v>
      </c>
      <c r="C35" s="2">
        <v>1412609</v>
      </c>
      <c r="D35" s="2">
        <v>117717.41666666667</v>
      </c>
      <c r="E35" s="2">
        <f t="shared" si="1"/>
        <v>32806.025000000001</v>
      </c>
    </row>
    <row r="36" spans="1:5" ht="25.5" x14ac:dyDescent="0.25">
      <c r="A36" s="16" t="s">
        <v>97</v>
      </c>
      <c r="B36" s="1" t="s">
        <v>78</v>
      </c>
      <c r="C36" s="2">
        <v>995000</v>
      </c>
      <c r="D36" s="2">
        <v>82916.666666666672</v>
      </c>
      <c r="E36" s="2">
        <f t="shared" si="1"/>
        <v>22365.8</v>
      </c>
    </row>
    <row r="37" spans="1:5" ht="25.5" x14ac:dyDescent="0.25">
      <c r="A37" s="16" t="s">
        <v>98</v>
      </c>
      <c r="B37" s="1" t="s">
        <v>60</v>
      </c>
      <c r="C37" s="2">
        <v>300027</v>
      </c>
      <c r="D37" s="2">
        <v>25002.25</v>
      </c>
      <c r="E37" s="2">
        <f t="shared" si="1"/>
        <v>4991.4749999999995</v>
      </c>
    </row>
    <row r="38" spans="1:5" ht="25.5" x14ac:dyDescent="0.25">
      <c r="A38" s="16" t="s">
        <v>99</v>
      </c>
      <c r="B38" s="1" t="s">
        <v>78</v>
      </c>
      <c r="C38" s="2">
        <v>2493761</v>
      </c>
      <c r="D38" s="2">
        <v>207813.41666666666</v>
      </c>
      <c r="E38" s="2">
        <f t="shared" si="1"/>
        <v>59834.824999999997</v>
      </c>
    </row>
    <row r="39" spans="1:5" ht="25.5" x14ac:dyDescent="0.25">
      <c r="A39" s="16" t="s">
        <v>100</v>
      </c>
      <c r="B39" s="1" t="s">
        <v>60</v>
      </c>
      <c r="C39" s="2">
        <v>270488.76</v>
      </c>
      <c r="D39" s="2">
        <v>22540.73</v>
      </c>
      <c r="E39" s="2">
        <f t="shared" si="1"/>
        <v>4253.0189999999993</v>
      </c>
    </row>
    <row r="40" spans="1:5" ht="25.5" x14ac:dyDescent="0.25">
      <c r="A40" s="16" t="s">
        <v>101</v>
      </c>
      <c r="B40" s="1" t="s">
        <v>60</v>
      </c>
      <c r="C40" s="2">
        <v>216966.96</v>
      </c>
      <c r="D40" s="2">
        <v>18080.579999999998</v>
      </c>
      <c r="E40" s="2">
        <f t="shared" si="1"/>
        <v>2914.9739999999993</v>
      </c>
    </row>
    <row r="41" spans="1:5" ht="25.5" x14ac:dyDescent="0.25">
      <c r="A41" s="16" t="s">
        <v>102</v>
      </c>
      <c r="B41" s="1" t="s">
        <v>78</v>
      </c>
      <c r="C41" s="2">
        <v>504306.24</v>
      </c>
      <c r="D41" s="2">
        <v>42025.52</v>
      </c>
      <c r="E41" s="2">
        <f t="shared" si="1"/>
        <v>10098.455999999998</v>
      </c>
    </row>
    <row r="42" spans="1:5" ht="25.5" x14ac:dyDescent="0.25">
      <c r="A42" s="16" t="s">
        <v>103</v>
      </c>
      <c r="B42" s="1" t="s">
        <v>78</v>
      </c>
      <c r="C42" s="2">
        <v>551442.6</v>
      </c>
      <c r="D42" s="2">
        <v>45953.549999999996</v>
      </c>
      <c r="E42" s="2">
        <f t="shared" si="1"/>
        <v>11276.864999999998</v>
      </c>
    </row>
    <row r="43" spans="1:5" ht="25.5" x14ac:dyDescent="0.25">
      <c r="A43" s="16" t="s">
        <v>104</v>
      </c>
      <c r="B43" s="1" t="s">
        <v>71</v>
      </c>
      <c r="C43" s="2">
        <v>1072960.56</v>
      </c>
      <c r="D43" s="2">
        <v>89413.38</v>
      </c>
      <c r="E43" s="2">
        <f t="shared" si="1"/>
        <v>24314.814000000002</v>
      </c>
    </row>
    <row r="44" spans="1:5" ht="25.5" x14ac:dyDescent="0.25">
      <c r="A44" s="16" t="s">
        <v>105</v>
      </c>
      <c r="B44" s="1" t="s">
        <v>60</v>
      </c>
      <c r="C44" s="2">
        <v>908898</v>
      </c>
      <c r="D44" s="2">
        <v>75741.5</v>
      </c>
      <c r="E44" s="2">
        <f t="shared" si="1"/>
        <v>20213.25</v>
      </c>
    </row>
    <row r="45" spans="1:5" ht="25.5" x14ac:dyDescent="0.25">
      <c r="A45" s="16" t="s">
        <v>106</v>
      </c>
      <c r="B45" s="1" t="s">
        <v>60</v>
      </c>
      <c r="C45" s="2">
        <v>264787.8</v>
      </c>
      <c r="D45" s="2">
        <v>22065.649999999998</v>
      </c>
      <c r="E45" s="2">
        <f t="shared" si="1"/>
        <v>4110.494999999999</v>
      </c>
    </row>
    <row r="46" spans="1:5" ht="25.5" x14ac:dyDescent="0.25">
      <c r="A46" s="16" t="s">
        <v>107</v>
      </c>
      <c r="B46" s="1" t="s">
        <v>60</v>
      </c>
      <c r="C46" s="2">
        <v>196670.41</v>
      </c>
      <c r="D46" s="2">
        <v>16389.200833333332</v>
      </c>
      <c r="E46" s="2">
        <f t="shared" si="1"/>
        <v>2407.5602499999995</v>
      </c>
    </row>
    <row r="47" spans="1:5" ht="25.5" x14ac:dyDescent="0.25">
      <c r="A47" s="16" t="s">
        <v>108</v>
      </c>
      <c r="B47" s="1" t="s">
        <v>78</v>
      </c>
      <c r="C47" s="2">
        <v>1148455</v>
      </c>
      <c r="D47" s="2">
        <v>95704.583333333328</v>
      </c>
      <c r="E47" s="2">
        <f t="shared" si="1"/>
        <v>26202.174999999999</v>
      </c>
    </row>
    <row r="48" spans="1:5" ht="25.5" x14ac:dyDescent="0.25">
      <c r="A48" s="16" t="s">
        <v>109</v>
      </c>
      <c r="B48" s="1" t="s">
        <v>60</v>
      </c>
      <c r="C48" s="2">
        <v>477487</v>
      </c>
      <c r="D48" s="2">
        <v>39790.583333333336</v>
      </c>
      <c r="E48" s="2">
        <f t="shared" si="1"/>
        <v>9427.9750000000004</v>
      </c>
    </row>
    <row r="49" spans="1:5" ht="25.5" x14ac:dyDescent="0.25">
      <c r="A49" s="16" t="s">
        <v>110</v>
      </c>
      <c r="B49" s="1" t="s">
        <v>60</v>
      </c>
      <c r="C49" s="2">
        <v>454177</v>
      </c>
      <c r="D49" s="2">
        <v>37848.083333333336</v>
      </c>
      <c r="E49" s="2">
        <f t="shared" si="1"/>
        <v>8845.2250000000004</v>
      </c>
    </row>
    <row r="50" spans="1:5" ht="25.5" x14ac:dyDescent="0.25">
      <c r="A50" s="16" t="s">
        <v>111</v>
      </c>
      <c r="B50" s="1" t="s">
        <v>71</v>
      </c>
      <c r="C50" s="2">
        <v>1039348.92</v>
      </c>
      <c r="D50" s="2">
        <v>86612.41</v>
      </c>
      <c r="E50" s="2">
        <f t="shared" si="1"/>
        <v>23474.523000000001</v>
      </c>
    </row>
    <row r="51" spans="1:5" x14ac:dyDescent="0.25">
      <c r="A51" s="16" t="s">
        <v>112</v>
      </c>
      <c r="B51" s="1" t="s">
        <v>66</v>
      </c>
      <c r="C51" s="2">
        <v>484200</v>
      </c>
      <c r="D51" s="2">
        <v>40350</v>
      </c>
      <c r="E51" s="2">
        <f t="shared" si="1"/>
        <v>9595.7999999999993</v>
      </c>
    </row>
    <row r="52" spans="1:5" ht="25.5" x14ac:dyDescent="0.25">
      <c r="A52" s="16" t="s">
        <v>113</v>
      </c>
      <c r="B52" s="1" t="s">
        <v>60</v>
      </c>
      <c r="C52" s="2">
        <v>92976</v>
      </c>
      <c r="D52" s="2">
        <v>7748</v>
      </c>
      <c r="E52" s="2">
        <f t="shared" si="1"/>
        <v>-184.79999999999998</v>
      </c>
    </row>
    <row r="53" spans="1:5" ht="25.5" x14ac:dyDescent="0.25">
      <c r="A53" s="16" t="s">
        <v>114</v>
      </c>
      <c r="B53" s="1" t="s">
        <v>60</v>
      </c>
      <c r="C53" s="2">
        <v>820427.88</v>
      </c>
      <c r="D53" s="2">
        <v>68368.990000000005</v>
      </c>
      <c r="E53" s="2">
        <f t="shared" si="1"/>
        <v>18001.496999999999</v>
      </c>
    </row>
    <row r="54" spans="1:5" ht="25.5" x14ac:dyDescent="0.25">
      <c r="A54" s="16" t="s">
        <v>115</v>
      </c>
      <c r="B54" s="1" t="s">
        <v>60</v>
      </c>
      <c r="C54" s="2">
        <v>280586</v>
      </c>
      <c r="D54" s="2">
        <v>23382.166666666668</v>
      </c>
      <c r="E54" s="2">
        <f t="shared" si="1"/>
        <v>4505.45</v>
      </c>
    </row>
    <row r="55" spans="1:5" x14ac:dyDescent="0.25">
      <c r="A55" s="16" t="s">
        <v>116</v>
      </c>
      <c r="B55" s="1" t="s">
        <v>66</v>
      </c>
      <c r="C55" s="2">
        <v>941485.06</v>
      </c>
      <c r="D55" s="2">
        <v>78457.088333333333</v>
      </c>
      <c r="E55" s="2">
        <f t="shared" si="1"/>
        <v>21027.926499999998</v>
      </c>
    </row>
    <row r="56" spans="1:5" ht="25.5" x14ac:dyDescent="0.25">
      <c r="A56" s="16" t="s">
        <v>117</v>
      </c>
      <c r="B56" s="1" t="s">
        <v>60</v>
      </c>
      <c r="C56" s="2">
        <v>253228</v>
      </c>
      <c r="D56" s="2">
        <v>21102.333333333332</v>
      </c>
      <c r="E56" s="2">
        <f t="shared" si="1"/>
        <v>3821.4999999999995</v>
      </c>
    </row>
    <row r="57" spans="1:5" ht="25.5" x14ac:dyDescent="0.25">
      <c r="A57" s="16" t="s">
        <v>118</v>
      </c>
      <c r="B57" s="1" t="s">
        <v>78</v>
      </c>
      <c r="C57" s="2">
        <v>2182185</v>
      </c>
      <c r="D57" s="2">
        <v>181848.75</v>
      </c>
      <c r="E57" s="2">
        <f t="shared" si="1"/>
        <v>52045.424999999996</v>
      </c>
    </row>
    <row r="58" spans="1:5" ht="25.5" x14ac:dyDescent="0.25">
      <c r="A58" s="16" t="s">
        <v>119</v>
      </c>
      <c r="B58" s="1" t="s">
        <v>60</v>
      </c>
      <c r="C58" s="2">
        <v>361563.96</v>
      </c>
      <c r="D58" s="2">
        <v>30130.33</v>
      </c>
      <c r="E58" s="2">
        <f t="shared" si="1"/>
        <v>6529.8990000000003</v>
      </c>
    </row>
    <row r="59" spans="1:5" ht="25.5" x14ac:dyDescent="0.25">
      <c r="A59" s="16" t="s">
        <v>120</v>
      </c>
      <c r="B59" s="1" t="s">
        <v>60</v>
      </c>
      <c r="C59" s="2">
        <v>682349</v>
      </c>
      <c r="D59" s="2">
        <v>56862.416666666664</v>
      </c>
      <c r="E59" s="2">
        <f t="shared" si="1"/>
        <v>14549.525</v>
      </c>
    </row>
    <row r="60" spans="1:5" ht="25.5" x14ac:dyDescent="0.25">
      <c r="A60" s="16" t="s">
        <v>121</v>
      </c>
      <c r="B60" s="1" t="s">
        <v>60</v>
      </c>
      <c r="C60" s="2">
        <v>747829.68</v>
      </c>
      <c r="D60" s="2">
        <v>62319.140000000007</v>
      </c>
      <c r="E60" s="2">
        <f t="shared" si="1"/>
        <v>16186.542000000001</v>
      </c>
    </row>
    <row r="61" spans="1:5" ht="25.5" x14ac:dyDescent="0.25">
      <c r="A61" s="16" t="s">
        <v>122</v>
      </c>
      <c r="B61" s="1" t="s">
        <v>60</v>
      </c>
      <c r="C61" s="2">
        <v>417508.32</v>
      </c>
      <c r="D61" s="2">
        <v>34792.36</v>
      </c>
      <c r="E61" s="2">
        <f t="shared" si="1"/>
        <v>7928.5079999999998</v>
      </c>
    </row>
    <row r="62" spans="1:5" ht="25.5" x14ac:dyDescent="0.25">
      <c r="A62" s="16" t="s">
        <v>123</v>
      </c>
      <c r="B62" s="1" t="s">
        <v>60</v>
      </c>
      <c r="C62" s="2">
        <v>786377.56</v>
      </c>
      <c r="D62" s="2">
        <v>65531.46333333334</v>
      </c>
      <c r="E62" s="2">
        <f t="shared" si="1"/>
        <v>17150.239000000001</v>
      </c>
    </row>
    <row r="63" spans="1:5" ht="25.5" x14ac:dyDescent="0.25">
      <c r="A63" s="16" t="s">
        <v>124</v>
      </c>
      <c r="B63" s="1" t="s">
        <v>60</v>
      </c>
      <c r="C63" s="2">
        <v>693663.24</v>
      </c>
      <c r="D63" s="2">
        <v>57805.27</v>
      </c>
      <c r="E63" s="2">
        <f t="shared" si="1"/>
        <v>14832.380999999998</v>
      </c>
    </row>
    <row r="64" spans="1:5" ht="25.5" x14ac:dyDescent="0.25">
      <c r="A64" s="16" t="s">
        <v>125</v>
      </c>
      <c r="B64" s="1" t="s">
        <v>60</v>
      </c>
      <c r="C64" s="2">
        <v>485499.84</v>
      </c>
      <c r="D64" s="2">
        <v>40458.32</v>
      </c>
      <c r="E64" s="2">
        <f t="shared" si="1"/>
        <v>9628.2960000000003</v>
      </c>
    </row>
    <row r="65" spans="1:5" ht="25.5" x14ac:dyDescent="0.25">
      <c r="A65" s="16" t="s">
        <v>126</v>
      </c>
      <c r="B65" s="1" t="s">
        <v>60</v>
      </c>
      <c r="C65" s="2">
        <v>337900.68</v>
      </c>
      <c r="D65" s="2">
        <v>28158.39</v>
      </c>
      <c r="E65" s="2">
        <f t="shared" si="1"/>
        <v>5938.317</v>
      </c>
    </row>
    <row r="66" spans="1:5" ht="25.5" x14ac:dyDescent="0.25">
      <c r="A66" s="16" t="s">
        <v>127</v>
      </c>
      <c r="B66" s="1" t="s">
        <v>60</v>
      </c>
      <c r="C66" s="2">
        <v>608580</v>
      </c>
      <c r="D66" s="2">
        <v>50715</v>
      </c>
      <c r="E66" s="2">
        <f t="shared" ref="E66:E97" si="2">((D66-$G$2)*0.3)</f>
        <v>12705.3</v>
      </c>
    </row>
    <row r="67" spans="1:5" ht="25.5" x14ac:dyDescent="0.25">
      <c r="A67" s="16" t="s">
        <v>128</v>
      </c>
      <c r="B67" s="1" t="s">
        <v>60</v>
      </c>
      <c r="C67" s="2">
        <v>431404.43</v>
      </c>
      <c r="D67" s="2">
        <v>35950.369166666664</v>
      </c>
      <c r="E67" s="2">
        <f t="shared" si="2"/>
        <v>8275.9107499999991</v>
      </c>
    </row>
    <row r="68" spans="1:5" ht="25.5" x14ac:dyDescent="0.25">
      <c r="A68" s="16" t="s">
        <v>129</v>
      </c>
      <c r="B68" s="1" t="s">
        <v>60</v>
      </c>
      <c r="C68" s="2">
        <v>35000</v>
      </c>
      <c r="D68" s="2">
        <v>2916.6666666666665</v>
      </c>
      <c r="E68" s="2">
        <f t="shared" si="2"/>
        <v>-1634.2</v>
      </c>
    </row>
    <row r="69" spans="1:5" ht="25.5" x14ac:dyDescent="0.25">
      <c r="A69" s="16" t="s">
        <v>130</v>
      </c>
      <c r="B69" s="1" t="s">
        <v>60</v>
      </c>
      <c r="C69" s="2">
        <v>654248.64</v>
      </c>
      <c r="D69" s="2">
        <v>54520.72</v>
      </c>
      <c r="E69" s="2">
        <f t="shared" si="2"/>
        <v>13847.016</v>
      </c>
    </row>
    <row r="70" spans="1:5" ht="25.5" x14ac:dyDescent="0.25">
      <c r="A70" s="16" t="s">
        <v>131</v>
      </c>
      <c r="B70" s="1" t="s">
        <v>60</v>
      </c>
      <c r="C70" s="2">
        <v>311566.25</v>
      </c>
      <c r="D70" s="2">
        <v>25963.854166666668</v>
      </c>
      <c r="E70" s="2">
        <f t="shared" si="2"/>
        <v>5279.9562500000002</v>
      </c>
    </row>
    <row r="71" spans="1:5" ht="25.5" x14ac:dyDescent="0.25">
      <c r="A71" s="16" t="s">
        <v>132</v>
      </c>
      <c r="B71" s="1" t="s">
        <v>60</v>
      </c>
      <c r="C71" s="2">
        <v>256353.2</v>
      </c>
      <c r="D71" s="2">
        <v>21362.766666666666</v>
      </c>
      <c r="E71" s="2">
        <f t="shared" si="2"/>
        <v>3899.6299999999997</v>
      </c>
    </row>
    <row r="72" spans="1:5" ht="25.5" x14ac:dyDescent="0.25">
      <c r="A72" s="16" t="s">
        <v>133</v>
      </c>
      <c r="B72" s="1" t="s">
        <v>60</v>
      </c>
      <c r="C72" s="2">
        <v>467907.84000000003</v>
      </c>
      <c r="D72" s="2">
        <v>38992.32</v>
      </c>
      <c r="E72" s="2">
        <f t="shared" si="2"/>
        <v>9188.4959999999992</v>
      </c>
    </row>
    <row r="73" spans="1:5" ht="25.5" x14ac:dyDescent="0.25">
      <c r="A73" s="16" t="s">
        <v>134</v>
      </c>
      <c r="B73" s="1" t="s">
        <v>60</v>
      </c>
      <c r="C73" s="2">
        <v>363448</v>
      </c>
      <c r="D73" s="2">
        <v>30287.333333333332</v>
      </c>
      <c r="E73" s="2">
        <f t="shared" si="2"/>
        <v>6576.9999999999991</v>
      </c>
    </row>
    <row r="74" spans="1:5" ht="25.5" x14ac:dyDescent="0.25">
      <c r="A74" s="16" t="s">
        <v>135</v>
      </c>
      <c r="B74" s="1" t="s">
        <v>60</v>
      </c>
      <c r="C74" s="2">
        <v>264656.52</v>
      </c>
      <c r="D74" s="2">
        <v>22054.710000000003</v>
      </c>
      <c r="E74" s="2">
        <f t="shared" si="2"/>
        <v>4107.2130000000006</v>
      </c>
    </row>
    <row r="75" spans="1:5" ht="25.5" x14ac:dyDescent="0.25">
      <c r="A75" s="16" t="s">
        <v>136</v>
      </c>
      <c r="B75" s="1" t="s">
        <v>60</v>
      </c>
      <c r="C75" s="2">
        <v>272912.28000000003</v>
      </c>
      <c r="D75" s="2">
        <v>22742.690000000002</v>
      </c>
      <c r="E75" s="2">
        <f t="shared" si="2"/>
        <v>4313.6070000000009</v>
      </c>
    </row>
    <row r="76" spans="1:5" x14ac:dyDescent="0.25">
      <c r="A76" s="16" t="s">
        <v>137</v>
      </c>
      <c r="B76" s="1" t="s">
        <v>66</v>
      </c>
      <c r="C76" s="2">
        <v>741690.84</v>
      </c>
      <c r="D76" s="2">
        <v>61807.57</v>
      </c>
      <c r="E76" s="2">
        <f t="shared" si="2"/>
        <v>16033.071</v>
      </c>
    </row>
    <row r="77" spans="1:5" ht="25.5" x14ac:dyDescent="0.25">
      <c r="A77" s="16" t="s">
        <v>138</v>
      </c>
      <c r="B77" s="1" t="s">
        <v>60</v>
      </c>
      <c r="C77" s="2">
        <v>467317.57</v>
      </c>
      <c r="D77" s="2">
        <v>38943.130833333336</v>
      </c>
      <c r="E77" s="2">
        <f t="shared" si="2"/>
        <v>9173.7392500000005</v>
      </c>
    </row>
    <row r="78" spans="1:5" ht="25.5" x14ac:dyDescent="0.25">
      <c r="A78" s="16" t="s">
        <v>139</v>
      </c>
      <c r="B78" s="1" t="s">
        <v>71</v>
      </c>
      <c r="C78" s="2">
        <v>2133850</v>
      </c>
      <c r="D78" s="2">
        <v>177820.83333333334</v>
      </c>
      <c r="E78" s="2">
        <f t="shared" si="2"/>
        <v>50837.05</v>
      </c>
    </row>
    <row r="79" spans="1:5" ht="25.5" x14ac:dyDescent="0.25">
      <c r="A79" s="16" t="s">
        <v>140</v>
      </c>
      <c r="B79" s="1" t="s">
        <v>60</v>
      </c>
      <c r="C79" s="2">
        <v>367788.24</v>
      </c>
      <c r="D79" s="2">
        <v>30649.02</v>
      </c>
      <c r="E79" s="2">
        <f t="shared" si="2"/>
        <v>6685.5060000000003</v>
      </c>
    </row>
    <row r="80" spans="1:5" ht="25.5" x14ac:dyDescent="0.25">
      <c r="A80" s="16" t="s">
        <v>141</v>
      </c>
      <c r="B80" s="1" t="s">
        <v>60</v>
      </c>
      <c r="C80" s="2">
        <v>590796</v>
      </c>
      <c r="D80" s="2">
        <v>49233</v>
      </c>
      <c r="E80" s="2">
        <f t="shared" si="2"/>
        <v>12260.699999999999</v>
      </c>
    </row>
    <row r="81" spans="1:5" ht="25.5" x14ac:dyDescent="0.25">
      <c r="A81" s="16" t="s">
        <v>142</v>
      </c>
      <c r="B81" s="1" t="s">
        <v>60</v>
      </c>
      <c r="C81" s="2">
        <v>1139960</v>
      </c>
      <c r="D81" s="2">
        <v>94996.666666666672</v>
      </c>
      <c r="E81" s="2">
        <f t="shared" si="2"/>
        <v>25989.8</v>
      </c>
    </row>
    <row r="82" spans="1:5" ht="25.5" x14ac:dyDescent="0.25">
      <c r="A82" s="16" t="s">
        <v>143</v>
      </c>
      <c r="B82" s="1" t="s">
        <v>60</v>
      </c>
      <c r="C82" s="2">
        <v>240000</v>
      </c>
      <c r="D82" s="2">
        <v>20000</v>
      </c>
      <c r="E82" s="2">
        <f t="shared" si="2"/>
        <v>3490.7999999999997</v>
      </c>
    </row>
    <row r="83" spans="1:5" ht="25.5" x14ac:dyDescent="0.25">
      <c r="A83" s="16" t="s">
        <v>144</v>
      </c>
      <c r="B83" s="1" t="s">
        <v>60</v>
      </c>
      <c r="C83" s="2">
        <v>648819</v>
      </c>
      <c r="D83" s="2">
        <v>54068.25</v>
      </c>
      <c r="E83" s="2">
        <f t="shared" si="2"/>
        <v>13711.275</v>
      </c>
    </row>
    <row r="84" spans="1:5" ht="25.5" x14ac:dyDescent="0.25">
      <c r="A84" s="16" t="s">
        <v>145</v>
      </c>
      <c r="B84" s="1" t="s">
        <v>60</v>
      </c>
      <c r="C84" s="2">
        <v>0</v>
      </c>
      <c r="D84" s="2">
        <v>0</v>
      </c>
      <c r="E84" s="2">
        <f t="shared" si="2"/>
        <v>-2509.1999999999998</v>
      </c>
    </row>
    <row r="85" spans="1:5" ht="25.5" x14ac:dyDescent="0.25">
      <c r="A85" s="16" t="s">
        <v>146</v>
      </c>
      <c r="B85" s="1" t="s">
        <v>60</v>
      </c>
      <c r="C85" s="2">
        <v>826435.08</v>
      </c>
      <c r="D85" s="2">
        <v>68869.59</v>
      </c>
      <c r="E85" s="2">
        <f t="shared" si="2"/>
        <v>18151.677</v>
      </c>
    </row>
    <row r="86" spans="1:5" ht="25.5" x14ac:dyDescent="0.25">
      <c r="A86" s="16" t="s">
        <v>147</v>
      </c>
      <c r="B86" s="1" t="s">
        <v>60</v>
      </c>
      <c r="C86" s="2">
        <v>447220.61</v>
      </c>
      <c r="D86" s="2">
        <v>37268.384166666663</v>
      </c>
      <c r="E86" s="2">
        <f t="shared" si="2"/>
        <v>8671.3152499999978</v>
      </c>
    </row>
    <row r="87" spans="1:5" ht="25.5" x14ac:dyDescent="0.25">
      <c r="A87" s="16" t="s">
        <v>148</v>
      </c>
      <c r="B87" s="1" t="s">
        <v>60</v>
      </c>
      <c r="C87" s="2">
        <v>744332.16</v>
      </c>
      <c r="D87" s="2">
        <v>62027.68</v>
      </c>
      <c r="E87" s="2">
        <f t="shared" si="2"/>
        <v>16099.103999999999</v>
      </c>
    </row>
    <row r="88" spans="1:5" ht="25.5" x14ac:dyDescent="0.25">
      <c r="A88" s="16" t="s">
        <v>149</v>
      </c>
      <c r="B88" s="1" t="s">
        <v>60</v>
      </c>
      <c r="C88" s="2">
        <v>240000</v>
      </c>
      <c r="D88" s="2">
        <v>20000</v>
      </c>
      <c r="E88" s="2">
        <f t="shared" si="2"/>
        <v>3490.7999999999997</v>
      </c>
    </row>
    <row r="89" spans="1:5" ht="25.5" x14ac:dyDescent="0.25">
      <c r="A89" s="16" t="s">
        <v>150</v>
      </c>
      <c r="B89" s="1" t="s">
        <v>60</v>
      </c>
      <c r="C89" s="2">
        <v>728935.44</v>
      </c>
      <c r="D89" s="2">
        <v>60744.619999999995</v>
      </c>
      <c r="E89" s="2">
        <f t="shared" si="2"/>
        <v>15714.185999999998</v>
      </c>
    </row>
    <row r="90" spans="1:5" ht="25.5" x14ac:dyDescent="0.25">
      <c r="A90" s="16" t="s">
        <v>151</v>
      </c>
      <c r="B90" s="1" t="s">
        <v>60</v>
      </c>
      <c r="C90" s="2">
        <v>763774.2</v>
      </c>
      <c r="D90" s="2">
        <v>63647.85</v>
      </c>
      <c r="E90" s="2">
        <f t="shared" si="2"/>
        <v>16585.154999999999</v>
      </c>
    </row>
    <row r="91" spans="1:5" ht="25.5" x14ac:dyDescent="0.25">
      <c r="A91" s="16" t="s">
        <v>152</v>
      </c>
      <c r="B91" s="1" t="s">
        <v>60</v>
      </c>
      <c r="C91" s="2">
        <v>781958.04</v>
      </c>
      <c r="D91" s="2">
        <v>65163.170000000006</v>
      </c>
      <c r="E91" s="2">
        <f t="shared" si="2"/>
        <v>17039.751</v>
      </c>
    </row>
    <row r="92" spans="1:5" ht="25.5" x14ac:dyDescent="0.25">
      <c r="A92" s="16" t="s">
        <v>153</v>
      </c>
      <c r="B92" s="1" t="s">
        <v>60</v>
      </c>
      <c r="C92" s="2">
        <v>415103.76</v>
      </c>
      <c r="D92" s="2">
        <v>34591.980000000003</v>
      </c>
      <c r="E92" s="2">
        <f t="shared" si="2"/>
        <v>7868.3940000000002</v>
      </c>
    </row>
    <row r="93" spans="1:5" ht="25.5" x14ac:dyDescent="0.25">
      <c r="A93" s="16" t="s">
        <v>154</v>
      </c>
      <c r="B93" s="1" t="s">
        <v>71</v>
      </c>
      <c r="C93" s="2">
        <v>1828702</v>
      </c>
      <c r="D93" s="2">
        <v>152391.83333333334</v>
      </c>
      <c r="E93" s="2">
        <f t="shared" si="2"/>
        <v>43208.35</v>
      </c>
    </row>
    <row r="94" spans="1:5" ht="25.5" x14ac:dyDescent="0.25">
      <c r="A94" s="16" t="s">
        <v>155</v>
      </c>
      <c r="B94" s="1" t="s">
        <v>78</v>
      </c>
      <c r="C94" s="2">
        <v>834069</v>
      </c>
      <c r="D94" s="2">
        <v>69505.75</v>
      </c>
      <c r="E94" s="2">
        <f t="shared" si="2"/>
        <v>18342.524999999998</v>
      </c>
    </row>
    <row r="95" spans="1:5" ht="25.5" x14ac:dyDescent="0.25">
      <c r="A95" s="16" t="s">
        <v>156</v>
      </c>
      <c r="B95" s="1" t="s">
        <v>60</v>
      </c>
      <c r="C95" s="2">
        <v>320639</v>
      </c>
      <c r="D95" s="2">
        <v>26719.916666666668</v>
      </c>
      <c r="E95" s="2">
        <f t="shared" si="2"/>
        <v>5506.7750000000005</v>
      </c>
    </row>
    <row r="96" spans="1:5" ht="25.5" x14ac:dyDescent="0.25">
      <c r="A96" s="16" t="s">
        <v>157</v>
      </c>
      <c r="B96" s="1" t="s">
        <v>60</v>
      </c>
      <c r="C96" s="2">
        <v>123400</v>
      </c>
      <c r="D96" s="2">
        <v>10283.333333333334</v>
      </c>
      <c r="E96" s="2">
        <f t="shared" si="2"/>
        <v>575.80000000000018</v>
      </c>
    </row>
    <row r="97" spans="1:5" ht="25.5" x14ac:dyDescent="0.25">
      <c r="A97" s="16" t="s">
        <v>158</v>
      </c>
      <c r="B97" s="1" t="s">
        <v>60</v>
      </c>
      <c r="C97" s="2">
        <v>549</v>
      </c>
      <c r="D97" s="2">
        <v>45.75</v>
      </c>
      <c r="E97" s="2">
        <f t="shared" si="2"/>
        <v>-2495.4749999999999</v>
      </c>
    </row>
    <row r="98" spans="1:5" ht="25.5" x14ac:dyDescent="0.25">
      <c r="A98" s="16" t="s">
        <v>159</v>
      </c>
      <c r="B98" s="1" t="s">
        <v>78</v>
      </c>
      <c r="C98" s="2">
        <v>1110599.04</v>
      </c>
      <c r="D98" s="2">
        <v>92549.92</v>
      </c>
      <c r="E98" s="2">
        <f t="shared" ref="E98:E129" si="3">((D98-$G$2)*0.3)</f>
        <v>25255.775999999998</v>
      </c>
    </row>
    <row r="99" spans="1:5" ht="25.5" x14ac:dyDescent="0.25">
      <c r="A99" s="16" t="s">
        <v>160</v>
      </c>
      <c r="B99" s="1" t="s">
        <v>60</v>
      </c>
      <c r="C99" s="2">
        <v>773669.64</v>
      </c>
      <c r="D99" s="2">
        <v>64472.47</v>
      </c>
      <c r="E99" s="2">
        <f t="shared" si="3"/>
        <v>16832.541000000001</v>
      </c>
    </row>
    <row r="100" spans="1:5" ht="25.5" x14ac:dyDescent="0.25">
      <c r="A100" s="16" t="s">
        <v>161</v>
      </c>
      <c r="B100" s="1" t="s">
        <v>78</v>
      </c>
      <c r="C100" s="2">
        <v>702542.04</v>
      </c>
      <c r="D100" s="2">
        <v>58545.170000000006</v>
      </c>
      <c r="E100" s="2">
        <f t="shared" si="3"/>
        <v>15054.351000000001</v>
      </c>
    </row>
    <row r="101" spans="1:5" x14ac:dyDescent="0.25">
      <c r="A101" s="16" t="s">
        <v>162</v>
      </c>
      <c r="B101" s="1" t="s">
        <v>66</v>
      </c>
      <c r="C101" s="2">
        <v>734982.6</v>
      </c>
      <c r="D101" s="2">
        <v>61248.549999999996</v>
      </c>
      <c r="E101" s="2">
        <f t="shared" si="3"/>
        <v>15865.364999999998</v>
      </c>
    </row>
    <row r="102" spans="1:5" ht="25.5" x14ac:dyDescent="0.25">
      <c r="A102" s="16" t="s">
        <v>163</v>
      </c>
      <c r="B102" s="1" t="s">
        <v>60</v>
      </c>
      <c r="C102" s="2">
        <v>494519.52</v>
      </c>
      <c r="D102" s="2">
        <v>41209.96</v>
      </c>
      <c r="E102" s="2">
        <f t="shared" si="3"/>
        <v>9853.7879999999986</v>
      </c>
    </row>
    <row r="103" spans="1:5" ht="25.5" x14ac:dyDescent="0.25">
      <c r="A103" s="16" t="s">
        <v>164</v>
      </c>
      <c r="B103" s="1" t="s">
        <v>60</v>
      </c>
      <c r="C103" s="2">
        <v>47955.8</v>
      </c>
      <c r="D103" s="2">
        <v>3996.3166666666671</v>
      </c>
      <c r="E103" s="2">
        <f t="shared" si="3"/>
        <v>-1310.3049999999996</v>
      </c>
    </row>
    <row r="104" spans="1:5" x14ac:dyDescent="0.25">
      <c r="A104" s="16" t="s">
        <v>165</v>
      </c>
      <c r="B104" s="1" t="s">
        <v>66</v>
      </c>
      <c r="C104" s="2">
        <v>1336460</v>
      </c>
      <c r="D104" s="2">
        <v>111371.66666666667</v>
      </c>
      <c r="E104" s="2">
        <f t="shared" si="3"/>
        <v>30902.3</v>
      </c>
    </row>
    <row r="105" spans="1:5" ht="25.5" x14ac:dyDescent="0.25">
      <c r="A105" s="16" t="s">
        <v>166</v>
      </c>
      <c r="B105" s="1" t="s">
        <v>71</v>
      </c>
      <c r="C105" s="2">
        <v>781844.07</v>
      </c>
      <c r="D105" s="2">
        <v>65153.672499999993</v>
      </c>
      <c r="E105" s="2">
        <f t="shared" si="3"/>
        <v>17036.901749999997</v>
      </c>
    </row>
    <row r="106" spans="1:5" ht="25.5" x14ac:dyDescent="0.25">
      <c r="A106" s="16" t="s">
        <v>167</v>
      </c>
      <c r="B106" s="1" t="s">
        <v>60</v>
      </c>
      <c r="C106" s="2">
        <v>332208</v>
      </c>
      <c r="D106" s="2">
        <v>27684</v>
      </c>
      <c r="E106" s="2">
        <f t="shared" si="3"/>
        <v>5796</v>
      </c>
    </row>
    <row r="107" spans="1:5" ht="25.5" x14ac:dyDescent="0.25">
      <c r="A107" s="16" t="s">
        <v>168</v>
      </c>
      <c r="B107" s="1" t="s">
        <v>60</v>
      </c>
      <c r="C107" s="2">
        <v>340959.24</v>
      </c>
      <c r="D107" s="2">
        <v>28413.27</v>
      </c>
      <c r="E107" s="2">
        <f t="shared" si="3"/>
        <v>6014.7809999999999</v>
      </c>
    </row>
    <row r="108" spans="1:5" ht="25.5" x14ac:dyDescent="0.25">
      <c r="A108" s="16" t="s">
        <v>169</v>
      </c>
      <c r="B108" s="1" t="s">
        <v>60</v>
      </c>
      <c r="C108" s="2">
        <v>881748.11</v>
      </c>
      <c r="D108" s="2">
        <v>73479.00916666667</v>
      </c>
      <c r="E108" s="2">
        <f t="shared" si="3"/>
        <v>19534.50275</v>
      </c>
    </row>
    <row r="109" spans="1:5" ht="25.5" x14ac:dyDescent="0.25">
      <c r="A109" s="16" t="s">
        <v>170</v>
      </c>
      <c r="B109" s="1" t="s">
        <v>60</v>
      </c>
      <c r="C109" s="2">
        <v>693663.24</v>
      </c>
      <c r="D109" s="2">
        <v>57805.27</v>
      </c>
      <c r="E109" s="2">
        <f t="shared" si="3"/>
        <v>14832.380999999998</v>
      </c>
    </row>
    <row r="110" spans="1:5" ht="25.5" x14ac:dyDescent="0.25">
      <c r="A110" s="16" t="s">
        <v>171</v>
      </c>
      <c r="B110" s="1" t="s">
        <v>60</v>
      </c>
      <c r="C110" s="2">
        <v>693663.24</v>
      </c>
      <c r="D110" s="2">
        <v>57805.27</v>
      </c>
      <c r="E110" s="2">
        <f t="shared" si="3"/>
        <v>14832.380999999998</v>
      </c>
    </row>
    <row r="111" spans="1:5" ht="25.5" x14ac:dyDescent="0.25">
      <c r="A111" s="16" t="s">
        <v>172</v>
      </c>
      <c r="B111" s="1" t="s">
        <v>78</v>
      </c>
      <c r="C111" s="2">
        <v>975305.8</v>
      </c>
      <c r="D111" s="2">
        <v>81275.483333333337</v>
      </c>
      <c r="E111" s="2">
        <f t="shared" si="3"/>
        <v>21873.445</v>
      </c>
    </row>
    <row r="112" spans="1:5" ht="25.5" x14ac:dyDescent="0.25">
      <c r="A112" s="16" t="s">
        <v>173</v>
      </c>
      <c r="B112" s="1" t="s">
        <v>60</v>
      </c>
      <c r="C112" s="2">
        <v>875000</v>
      </c>
      <c r="D112" s="2">
        <v>72916.666666666672</v>
      </c>
      <c r="E112" s="2">
        <f t="shared" si="3"/>
        <v>19365.8</v>
      </c>
    </row>
    <row r="113" spans="1:5" ht="25.5" x14ac:dyDescent="0.25">
      <c r="A113" s="16" t="s">
        <v>174</v>
      </c>
      <c r="B113" s="1" t="s">
        <v>71</v>
      </c>
      <c r="C113" s="2">
        <v>742424.83</v>
      </c>
      <c r="D113" s="2">
        <v>61868.735833333332</v>
      </c>
      <c r="E113" s="2">
        <f t="shared" si="3"/>
        <v>16051.420749999999</v>
      </c>
    </row>
    <row r="114" spans="1:5" ht="25.5" x14ac:dyDescent="0.25">
      <c r="A114" s="16" t="s">
        <v>175</v>
      </c>
      <c r="B114" s="1" t="s">
        <v>60</v>
      </c>
      <c r="C114" s="2">
        <v>672653</v>
      </c>
      <c r="D114" s="2">
        <v>56054.416666666664</v>
      </c>
      <c r="E114" s="2">
        <f t="shared" si="3"/>
        <v>14307.124999999998</v>
      </c>
    </row>
    <row r="115" spans="1:5" ht="25.5" x14ac:dyDescent="0.25">
      <c r="A115" s="16" t="s">
        <v>176</v>
      </c>
      <c r="B115" s="1" t="s">
        <v>60</v>
      </c>
      <c r="C115" s="2">
        <v>681786.81</v>
      </c>
      <c r="D115" s="2">
        <v>56815.567500000005</v>
      </c>
      <c r="E115" s="2">
        <f t="shared" si="3"/>
        <v>14535.47025</v>
      </c>
    </row>
    <row r="116" spans="1:5" ht="25.5" x14ac:dyDescent="0.25">
      <c r="A116" s="16" t="s">
        <v>177</v>
      </c>
      <c r="B116" s="1" t="s">
        <v>78</v>
      </c>
      <c r="C116" s="2">
        <v>1223877</v>
      </c>
      <c r="D116" s="2">
        <v>101989.75</v>
      </c>
      <c r="E116" s="2">
        <f t="shared" si="3"/>
        <v>28087.724999999999</v>
      </c>
    </row>
    <row r="117" spans="1:5" ht="25.5" x14ac:dyDescent="0.25">
      <c r="A117" s="16" t="s">
        <v>178</v>
      </c>
      <c r="B117" s="1" t="s">
        <v>60</v>
      </c>
      <c r="C117" s="2">
        <v>331421.76</v>
      </c>
      <c r="D117" s="2">
        <v>27618.48</v>
      </c>
      <c r="E117" s="2">
        <f t="shared" si="3"/>
        <v>5776.3440000000001</v>
      </c>
    </row>
    <row r="118" spans="1:5" ht="25.5" x14ac:dyDescent="0.25">
      <c r="A118" s="16" t="s">
        <v>179</v>
      </c>
      <c r="B118" s="1" t="s">
        <v>60</v>
      </c>
      <c r="C118" s="2">
        <v>115000</v>
      </c>
      <c r="D118" s="2">
        <v>9583.3333333333339</v>
      </c>
      <c r="E118" s="2">
        <f t="shared" si="3"/>
        <v>365.80000000000018</v>
      </c>
    </row>
    <row r="119" spans="1:5" ht="25.5" x14ac:dyDescent="0.25">
      <c r="A119" s="16" t="s">
        <v>180</v>
      </c>
      <c r="B119" s="1" t="s">
        <v>78</v>
      </c>
      <c r="C119" s="2">
        <v>491928.46</v>
      </c>
      <c r="D119" s="2">
        <v>40994.038333333338</v>
      </c>
      <c r="E119" s="2">
        <f t="shared" si="3"/>
        <v>9789.0115000000005</v>
      </c>
    </row>
    <row r="120" spans="1:5" ht="25.5" x14ac:dyDescent="0.25">
      <c r="A120" s="16" t="s">
        <v>181</v>
      </c>
      <c r="B120" s="1" t="s">
        <v>60</v>
      </c>
      <c r="C120" s="2">
        <v>757470.6</v>
      </c>
      <c r="D120" s="2">
        <v>63122.549999999996</v>
      </c>
      <c r="E120" s="2">
        <f t="shared" si="3"/>
        <v>16427.564999999999</v>
      </c>
    </row>
    <row r="121" spans="1:5" ht="25.5" x14ac:dyDescent="0.25">
      <c r="A121" s="16" t="s">
        <v>182</v>
      </c>
      <c r="B121" s="1" t="s">
        <v>60</v>
      </c>
      <c r="C121" s="2">
        <v>344000</v>
      </c>
      <c r="D121" s="2">
        <v>28666.666666666668</v>
      </c>
      <c r="E121" s="2">
        <f t="shared" si="3"/>
        <v>6090.8</v>
      </c>
    </row>
    <row r="122" spans="1:5" ht="25.5" x14ac:dyDescent="0.25">
      <c r="A122" s="16" t="s">
        <v>183</v>
      </c>
      <c r="B122" s="1" t="s">
        <v>60</v>
      </c>
      <c r="C122" s="2">
        <v>360000</v>
      </c>
      <c r="D122" s="2">
        <v>30000</v>
      </c>
      <c r="E122" s="2">
        <f t="shared" si="3"/>
        <v>6490.8</v>
      </c>
    </row>
    <row r="123" spans="1:5" ht="25.5" x14ac:dyDescent="0.25">
      <c r="A123" s="16" t="s">
        <v>184</v>
      </c>
      <c r="B123" s="1" t="s">
        <v>60</v>
      </c>
      <c r="C123" s="2">
        <v>1080733.8</v>
      </c>
      <c r="D123" s="2">
        <v>90061.150000000009</v>
      </c>
      <c r="E123" s="2">
        <f t="shared" si="3"/>
        <v>24509.145</v>
      </c>
    </row>
    <row r="124" spans="1:5" ht="25.5" x14ac:dyDescent="0.25">
      <c r="A124" s="16" t="s">
        <v>185</v>
      </c>
      <c r="B124" s="1" t="s">
        <v>60</v>
      </c>
      <c r="C124" s="2">
        <v>264000</v>
      </c>
      <c r="D124" s="2">
        <v>22000</v>
      </c>
      <c r="E124" s="2">
        <f t="shared" si="3"/>
        <v>4090.7999999999997</v>
      </c>
    </row>
    <row r="125" spans="1:5" ht="25.5" x14ac:dyDescent="0.25">
      <c r="A125" s="16" t="s">
        <v>186</v>
      </c>
      <c r="B125" s="1" t="s">
        <v>60</v>
      </c>
      <c r="C125" s="2">
        <v>298291.20000000001</v>
      </c>
      <c r="D125" s="2">
        <v>24857.600000000002</v>
      </c>
      <c r="E125" s="2">
        <f t="shared" si="3"/>
        <v>4948.0800000000008</v>
      </c>
    </row>
    <row r="126" spans="1:5" ht="25.5" x14ac:dyDescent="0.25">
      <c r="A126" s="16" t="s">
        <v>187</v>
      </c>
      <c r="B126" s="1" t="s">
        <v>60</v>
      </c>
      <c r="C126" s="2">
        <v>303188.28000000003</v>
      </c>
      <c r="D126" s="2">
        <v>25265.690000000002</v>
      </c>
      <c r="E126" s="2">
        <f t="shared" si="3"/>
        <v>5070.5070000000005</v>
      </c>
    </row>
    <row r="127" spans="1:5" ht="25.5" x14ac:dyDescent="0.25">
      <c r="A127" s="16" t="s">
        <v>188</v>
      </c>
      <c r="B127" s="1" t="s">
        <v>60</v>
      </c>
      <c r="C127" s="2">
        <v>17241</v>
      </c>
      <c r="D127" s="2">
        <v>1436.75</v>
      </c>
      <c r="E127" s="2">
        <f t="shared" si="3"/>
        <v>-2078.1749999999997</v>
      </c>
    </row>
    <row r="128" spans="1:5" ht="25.5" x14ac:dyDescent="0.25">
      <c r="A128" s="16" t="s">
        <v>189</v>
      </c>
      <c r="B128" s="1" t="s">
        <v>60</v>
      </c>
      <c r="C128" s="2">
        <v>481018</v>
      </c>
      <c r="D128" s="2">
        <v>40084.833333333336</v>
      </c>
      <c r="E128" s="2">
        <f t="shared" si="3"/>
        <v>9516.25</v>
      </c>
    </row>
    <row r="129" spans="1:5" ht="25.5" x14ac:dyDescent="0.25">
      <c r="A129" s="16" t="s">
        <v>190</v>
      </c>
      <c r="B129" s="1" t="s">
        <v>60</v>
      </c>
      <c r="C129" s="2">
        <v>230000</v>
      </c>
      <c r="D129" s="2">
        <v>19166.666666666668</v>
      </c>
      <c r="E129" s="2">
        <f t="shared" si="3"/>
        <v>3240.8</v>
      </c>
    </row>
    <row r="130" spans="1:5" ht="25.5" x14ac:dyDescent="0.25">
      <c r="A130" s="16" t="s">
        <v>191</v>
      </c>
      <c r="B130" s="1" t="s">
        <v>60</v>
      </c>
      <c r="C130" s="2">
        <v>666257.17000000004</v>
      </c>
      <c r="D130" s="2">
        <v>55521.430833333339</v>
      </c>
      <c r="E130" s="2">
        <f t="shared" ref="E130:E146" si="4">((D130-$G$2)*0.3)</f>
        <v>14147.229250000002</v>
      </c>
    </row>
    <row r="131" spans="1:5" ht="25.5" x14ac:dyDescent="0.25">
      <c r="A131" s="16" t="s">
        <v>192</v>
      </c>
      <c r="B131" s="1" t="s">
        <v>78</v>
      </c>
      <c r="C131" s="2">
        <v>706935.72</v>
      </c>
      <c r="D131" s="2">
        <v>58911.31</v>
      </c>
      <c r="E131" s="2">
        <f t="shared" si="4"/>
        <v>15164.192999999999</v>
      </c>
    </row>
    <row r="132" spans="1:5" ht="25.5" x14ac:dyDescent="0.25">
      <c r="A132" s="16" t="s">
        <v>193</v>
      </c>
      <c r="B132" s="1" t="s">
        <v>60</v>
      </c>
      <c r="C132" s="2">
        <v>762056.72</v>
      </c>
      <c r="D132" s="2">
        <v>63504.726666666662</v>
      </c>
      <c r="E132" s="2">
        <f t="shared" si="4"/>
        <v>16542.217999999997</v>
      </c>
    </row>
    <row r="133" spans="1:5" ht="25.5" x14ac:dyDescent="0.25">
      <c r="A133" s="16" t="s">
        <v>194</v>
      </c>
      <c r="B133" s="1" t="s">
        <v>60</v>
      </c>
      <c r="C133" s="2">
        <v>470610</v>
      </c>
      <c r="D133" s="2">
        <v>39217.5</v>
      </c>
      <c r="E133" s="2">
        <f t="shared" si="4"/>
        <v>9256.0499999999993</v>
      </c>
    </row>
    <row r="134" spans="1:5" ht="25.5" x14ac:dyDescent="0.25">
      <c r="A134" s="16" t="s">
        <v>195</v>
      </c>
      <c r="B134" s="1" t="s">
        <v>60</v>
      </c>
      <c r="C134" s="2">
        <v>315313.91999999998</v>
      </c>
      <c r="D134" s="2">
        <v>26276.16</v>
      </c>
      <c r="E134" s="2">
        <f t="shared" si="4"/>
        <v>5373.6480000000001</v>
      </c>
    </row>
    <row r="135" spans="1:5" ht="25.5" x14ac:dyDescent="0.25">
      <c r="A135" s="16" t="s">
        <v>196</v>
      </c>
      <c r="B135" s="1" t="s">
        <v>60</v>
      </c>
      <c r="C135" s="2">
        <v>505099</v>
      </c>
      <c r="D135" s="2">
        <v>42091.583333333336</v>
      </c>
      <c r="E135" s="2">
        <f t="shared" si="4"/>
        <v>10118.275</v>
      </c>
    </row>
    <row r="136" spans="1:5" ht="25.5" x14ac:dyDescent="0.25">
      <c r="A136" s="16" t="s">
        <v>197</v>
      </c>
      <c r="B136" s="1" t="s">
        <v>60</v>
      </c>
      <c r="C136" s="2">
        <v>369967.03</v>
      </c>
      <c r="D136" s="2">
        <v>30830.585833333334</v>
      </c>
      <c r="E136" s="2">
        <f t="shared" si="4"/>
        <v>6739.9757500000005</v>
      </c>
    </row>
    <row r="137" spans="1:5" ht="25.5" x14ac:dyDescent="0.25">
      <c r="A137" s="16" t="s">
        <v>198</v>
      </c>
      <c r="B137" s="1" t="s">
        <v>60</v>
      </c>
      <c r="C137" s="2">
        <v>305941.68</v>
      </c>
      <c r="D137" s="2">
        <v>25495.14</v>
      </c>
      <c r="E137" s="2">
        <f t="shared" si="4"/>
        <v>5139.3419999999996</v>
      </c>
    </row>
    <row r="138" spans="1:5" ht="25.5" x14ac:dyDescent="0.25">
      <c r="A138" s="16" t="s">
        <v>199</v>
      </c>
      <c r="B138" s="1" t="s">
        <v>60</v>
      </c>
      <c r="C138" s="2">
        <v>480000</v>
      </c>
      <c r="D138" s="2">
        <v>40000</v>
      </c>
      <c r="E138" s="2">
        <f t="shared" si="4"/>
        <v>9490.7999999999993</v>
      </c>
    </row>
    <row r="139" spans="1:5" ht="25.5" x14ac:dyDescent="0.25">
      <c r="A139" s="16" t="s">
        <v>200</v>
      </c>
      <c r="B139" s="1" t="s">
        <v>60</v>
      </c>
      <c r="C139" s="2">
        <v>444916.59</v>
      </c>
      <c r="D139" s="2">
        <v>37076.3825</v>
      </c>
      <c r="E139" s="2">
        <f t="shared" si="4"/>
        <v>8613.7147499999992</v>
      </c>
    </row>
    <row r="140" spans="1:5" ht="25.5" x14ac:dyDescent="0.25">
      <c r="A140" s="16" t="s">
        <v>201</v>
      </c>
      <c r="B140" s="1" t="s">
        <v>60</v>
      </c>
      <c r="C140" s="2">
        <v>439915.92</v>
      </c>
      <c r="D140" s="2">
        <v>36659.659999999996</v>
      </c>
      <c r="E140" s="2">
        <f t="shared" si="4"/>
        <v>8488.6979999999985</v>
      </c>
    </row>
    <row r="141" spans="1:5" ht="25.5" x14ac:dyDescent="0.25">
      <c r="A141" s="16" t="s">
        <v>202</v>
      </c>
      <c r="B141" s="1" t="s">
        <v>60</v>
      </c>
      <c r="C141" s="2">
        <v>338063.76</v>
      </c>
      <c r="D141" s="2">
        <v>28171.98</v>
      </c>
      <c r="E141" s="2">
        <f t="shared" si="4"/>
        <v>5942.3939999999993</v>
      </c>
    </row>
    <row r="142" spans="1:5" x14ac:dyDescent="0.25">
      <c r="A142" s="16" t="s">
        <v>203</v>
      </c>
      <c r="B142" s="1" t="s">
        <v>66</v>
      </c>
      <c r="C142" s="2">
        <v>796093</v>
      </c>
      <c r="D142" s="2">
        <v>66341.083333333328</v>
      </c>
      <c r="E142" s="2">
        <f t="shared" si="4"/>
        <v>17393.124999999996</v>
      </c>
    </row>
    <row r="143" spans="1:5" ht="25.5" x14ac:dyDescent="0.25">
      <c r="A143" s="16" t="s">
        <v>204</v>
      </c>
      <c r="B143" s="1" t="s">
        <v>60</v>
      </c>
      <c r="C143" s="2">
        <v>540644</v>
      </c>
      <c r="D143" s="2">
        <v>45053.666666666664</v>
      </c>
      <c r="E143" s="2">
        <f t="shared" si="4"/>
        <v>11006.9</v>
      </c>
    </row>
    <row r="144" spans="1:5" ht="25.5" x14ac:dyDescent="0.25">
      <c r="A144" s="16" t="s">
        <v>205</v>
      </c>
      <c r="B144" s="1" t="s">
        <v>71</v>
      </c>
      <c r="C144" s="2">
        <v>1323869.17</v>
      </c>
      <c r="D144" s="2">
        <v>110322.43083333333</v>
      </c>
      <c r="E144" s="2">
        <f t="shared" si="4"/>
        <v>30587.52925</v>
      </c>
    </row>
    <row r="145" spans="1:5" ht="25.5" x14ac:dyDescent="0.25">
      <c r="A145" s="16" t="s">
        <v>206</v>
      </c>
      <c r="B145" s="1" t="s">
        <v>60</v>
      </c>
      <c r="C145" s="2">
        <v>600000</v>
      </c>
      <c r="D145" s="2">
        <v>50000</v>
      </c>
      <c r="E145" s="2">
        <f t="shared" si="4"/>
        <v>12490.8</v>
      </c>
    </row>
    <row r="146" spans="1:5" ht="25.5" x14ac:dyDescent="0.25">
      <c r="A146" s="16" t="s">
        <v>207</v>
      </c>
      <c r="B146" s="1" t="s">
        <v>60</v>
      </c>
      <c r="C146" s="2">
        <v>584285</v>
      </c>
      <c r="D146" s="2">
        <v>48690.416666666664</v>
      </c>
      <c r="E146" s="2">
        <f t="shared" si="4"/>
        <v>12097.924999999999</v>
      </c>
    </row>
  </sheetData>
  <autoFilter ref="A1:E144" xr:uid="{919CD811-B2A7-4BC1-ABA3-1F891EDC12DE}">
    <sortState xmlns:xlrd2="http://schemas.microsoft.com/office/spreadsheetml/2017/richdata2" ref="A2:E144">
      <sortCondition ref="A1:A144"/>
    </sortState>
  </autoFilter>
  <dataValidations count="1">
    <dataValidation type="list" allowBlank="1" showInputMessage="1" showErrorMessage="1" sqref="B2:B146" xr:uid="{15A28370-3D31-4363-A3A4-3E06A0EF4FB1}">
      <formula1>$M$2:$M$10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G146"/>
  <sheetViews>
    <sheetView topLeftCell="A90" workbookViewId="0">
      <selection activeCell="I26" sqref="I26"/>
    </sheetView>
  </sheetViews>
  <sheetFormatPr baseColWidth="10" defaultRowHeight="15" x14ac:dyDescent="0.25"/>
  <cols>
    <col min="1" max="1" width="21.7109375" customWidth="1"/>
    <col min="2" max="2" width="19.42578125" customWidth="1"/>
    <col min="3" max="3" width="24.140625" customWidth="1"/>
    <col min="4" max="4" width="18.85546875" customWidth="1"/>
    <col min="5" max="5" width="25.140625" customWidth="1"/>
    <col min="6" max="6" width="20.85546875" style="11" customWidth="1"/>
  </cols>
  <sheetData>
    <row r="1" spans="1:7" ht="16.5" x14ac:dyDescent="0.25">
      <c r="A1" s="6" t="s">
        <v>49</v>
      </c>
      <c r="B1" s="7" t="s">
        <v>50</v>
      </c>
      <c r="C1" s="7" t="s">
        <v>0</v>
      </c>
      <c r="D1" s="7" t="s">
        <v>3</v>
      </c>
      <c r="E1" s="7" t="s">
        <v>4</v>
      </c>
      <c r="F1" s="9" t="s">
        <v>5</v>
      </c>
    </row>
    <row r="2" spans="1:7" x14ac:dyDescent="0.25">
      <c r="A2" s="15" t="s">
        <v>13</v>
      </c>
      <c r="B2" s="15" t="s">
        <v>218</v>
      </c>
      <c r="C2" s="15" t="s">
        <v>379</v>
      </c>
      <c r="D2" s="15" t="s">
        <v>510</v>
      </c>
      <c r="E2" s="15" t="s">
        <v>655</v>
      </c>
      <c r="F2" s="18">
        <v>393911.4</v>
      </c>
      <c r="G2" s="10"/>
    </row>
    <row r="3" spans="1:7" x14ac:dyDescent="0.25">
      <c r="A3" t="s">
        <v>208</v>
      </c>
      <c r="B3" t="s">
        <v>14</v>
      </c>
      <c r="C3" t="s">
        <v>380</v>
      </c>
      <c r="D3" t="s">
        <v>511</v>
      </c>
      <c r="E3" t="s">
        <v>656</v>
      </c>
      <c r="F3" s="19">
        <v>275791</v>
      </c>
    </row>
    <row r="4" spans="1:7" x14ac:dyDescent="0.25">
      <c r="A4" s="15" t="s">
        <v>209</v>
      </c>
      <c r="B4" s="15" t="s">
        <v>302</v>
      </c>
      <c r="C4" s="15" t="s">
        <v>381</v>
      </c>
      <c r="D4" s="15" t="s">
        <v>512</v>
      </c>
      <c r="E4" s="15" t="s">
        <v>657</v>
      </c>
      <c r="F4" s="18">
        <v>1112546.1100000001</v>
      </c>
    </row>
    <row r="5" spans="1:7" x14ac:dyDescent="0.25">
      <c r="A5" s="15" t="s">
        <v>210</v>
      </c>
      <c r="B5" s="15" t="s">
        <v>304</v>
      </c>
      <c r="C5" s="15" t="s">
        <v>382</v>
      </c>
      <c r="D5" s="15" t="s">
        <v>513</v>
      </c>
      <c r="E5" s="15" t="s">
        <v>658</v>
      </c>
      <c r="F5" s="18">
        <v>427882.73</v>
      </c>
    </row>
    <row r="6" spans="1:7" x14ac:dyDescent="0.25">
      <c r="A6" t="s">
        <v>211</v>
      </c>
      <c r="B6" t="s">
        <v>305</v>
      </c>
      <c r="C6" t="s">
        <v>383</v>
      </c>
      <c r="D6" t="s">
        <v>514</v>
      </c>
      <c r="E6" t="s">
        <v>659</v>
      </c>
      <c r="F6" s="19">
        <v>518486.52</v>
      </c>
    </row>
    <row r="7" spans="1:7" x14ac:dyDescent="0.25">
      <c r="A7" s="15" t="s">
        <v>212</v>
      </c>
      <c r="B7" s="15" t="s">
        <v>306</v>
      </c>
      <c r="C7" s="15" t="s">
        <v>384</v>
      </c>
      <c r="D7" s="15" t="s">
        <v>515</v>
      </c>
      <c r="E7" s="15" t="s">
        <v>660</v>
      </c>
      <c r="F7" s="18">
        <v>1111602</v>
      </c>
    </row>
    <row r="8" spans="1:7" x14ac:dyDescent="0.25">
      <c r="A8" t="s">
        <v>213</v>
      </c>
      <c r="B8" t="s">
        <v>16</v>
      </c>
      <c r="C8" t="s">
        <v>385</v>
      </c>
      <c r="D8" t="s">
        <v>516</v>
      </c>
      <c r="E8" t="s">
        <v>661</v>
      </c>
      <c r="F8" s="19">
        <v>475293.29</v>
      </c>
    </row>
    <row r="9" spans="1:7" x14ac:dyDescent="0.25">
      <c r="A9" s="15" t="s">
        <v>214</v>
      </c>
      <c r="B9" s="15" t="s">
        <v>307</v>
      </c>
      <c r="C9" s="15" t="s">
        <v>386</v>
      </c>
      <c r="D9" s="15" t="s">
        <v>517</v>
      </c>
      <c r="E9" s="15" t="s">
        <v>662</v>
      </c>
      <c r="F9" s="18">
        <v>249949.37</v>
      </c>
    </row>
    <row r="10" spans="1:7" x14ac:dyDescent="0.25">
      <c r="A10" t="s">
        <v>215</v>
      </c>
      <c r="B10" t="s">
        <v>268</v>
      </c>
      <c r="C10" t="s">
        <v>387</v>
      </c>
      <c r="D10" t="s">
        <v>518</v>
      </c>
      <c r="E10" t="s">
        <v>663</v>
      </c>
      <c r="F10" s="19">
        <v>775395.72</v>
      </c>
    </row>
    <row r="11" spans="1:7" x14ac:dyDescent="0.25">
      <c r="A11" s="15" t="s">
        <v>216</v>
      </c>
      <c r="B11" s="15" t="s">
        <v>11</v>
      </c>
      <c r="C11" s="15" t="s">
        <v>388</v>
      </c>
      <c r="D11" s="15" t="s">
        <v>519</v>
      </c>
      <c r="E11" s="15" t="s">
        <v>664</v>
      </c>
      <c r="F11" s="18">
        <v>1464244.38</v>
      </c>
    </row>
    <row r="12" spans="1:7" x14ac:dyDescent="0.25">
      <c r="A12" t="s">
        <v>17</v>
      </c>
      <c r="B12" t="s">
        <v>258</v>
      </c>
      <c r="C12" t="s">
        <v>389</v>
      </c>
      <c r="D12" t="s">
        <v>520</v>
      </c>
      <c r="E12" t="s">
        <v>665</v>
      </c>
      <c r="F12" s="19">
        <v>334288.56</v>
      </c>
    </row>
    <row r="13" spans="1:7" x14ac:dyDescent="0.25">
      <c r="A13" s="15" t="s">
        <v>217</v>
      </c>
      <c r="B13" s="15" t="s">
        <v>308</v>
      </c>
      <c r="C13" s="15" t="s">
        <v>390</v>
      </c>
      <c r="D13" s="15" t="s">
        <v>521</v>
      </c>
      <c r="E13" s="15" t="s">
        <v>666</v>
      </c>
      <c r="F13" s="18"/>
    </row>
    <row r="14" spans="1:7" x14ac:dyDescent="0.25">
      <c r="A14" t="s">
        <v>42</v>
      </c>
      <c r="B14" t="s">
        <v>309</v>
      </c>
      <c r="C14" t="s">
        <v>391</v>
      </c>
      <c r="D14" t="s">
        <v>522</v>
      </c>
      <c r="E14" t="s">
        <v>667</v>
      </c>
      <c r="F14" s="19">
        <v>0</v>
      </c>
    </row>
    <row r="15" spans="1:7" x14ac:dyDescent="0.25">
      <c r="A15" s="15" t="s">
        <v>218</v>
      </c>
      <c r="B15" s="15" t="s">
        <v>28</v>
      </c>
      <c r="C15" s="15" t="s">
        <v>392</v>
      </c>
      <c r="D15" s="15" t="s">
        <v>523</v>
      </c>
      <c r="E15" s="15" t="s">
        <v>668</v>
      </c>
      <c r="F15" s="18">
        <v>772791.92</v>
      </c>
    </row>
    <row r="16" spans="1:7" x14ac:dyDescent="0.25">
      <c r="A16" t="s">
        <v>219</v>
      </c>
      <c r="B16" t="s">
        <v>33</v>
      </c>
      <c r="C16" t="s">
        <v>393</v>
      </c>
      <c r="D16" t="s">
        <v>524</v>
      </c>
      <c r="E16" t="s">
        <v>669</v>
      </c>
      <c r="F16" s="19">
        <v>763774.2</v>
      </c>
    </row>
    <row r="17" spans="1:6" x14ac:dyDescent="0.25">
      <c r="A17" s="15" t="s">
        <v>220</v>
      </c>
      <c r="B17" s="15" t="s">
        <v>310</v>
      </c>
      <c r="C17" s="15" t="s">
        <v>394</v>
      </c>
      <c r="D17" s="15" t="s">
        <v>525</v>
      </c>
      <c r="E17" s="15" t="s">
        <v>670</v>
      </c>
      <c r="F17" s="18">
        <v>750000</v>
      </c>
    </row>
    <row r="18" spans="1:6" x14ac:dyDescent="0.25">
      <c r="A18" t="s">
        <v>221</v>
      </c>
      <c r="B18" t="s">
        <v>311</v>
      </c>
      <c r="C18" t="s">
        <v>395</v>
      </c>
      <c r="D18" t="s">
        <v>526</v>
      </c>
      <c r="E18" t="s">
        <v>671</v>
      </c>
      <c r="F18" s="19">
        <v>746571.48</v>
      </c>
    </row>
    <row r="19" spans="1:6" x14ac:dyDescent="0.25">
      <c r="A19" s="15" t="s">
        <v>222</v>
      </c>
      <c r="B19" s="15" t="s">
        <v>312</v>
      </c>
      <c r="C19" s="15" t="s">
        <v>396</v>
      </c>
      <c r="D19" s="15" t="s">
        <v>527</v>
      </c>
      <c r="E19" s="15" t="s">
        <v>672</v>
      </c>
      <c r="F19" s="18">
        <v>376601.55</v>
      </c>
    </row>
    <row r="20" spans="1:6" x14ac:dyDescent="0.25">
      <c r="A20" t="s">
        <v>223</v>
      </c>
      <c r="B20" t="s">
        <v>10</v>
      </c>
      <c r="C20" t="s">
        <v>397</v>
      </c>
      <c r="D20" t="s">
        <v>528</v>
      </c>
      <c r="E20" t="s">
        <v>673</v>
      </c>
      <c r="F20" s="19">
        <v>506707.04</v>
      </c>
    </row>
    <row r="21" spans="1:6" x14ac:dyDescent="0.25">
      <c r="A21" s="15" t="s">
        <v>224</v>
      </c>
      <c r="B21" s="15" t="s">
        <v>15</v>
      </c>
      <c r="C21" s="15" t="s">
        <v>398</v>
      </c>
      <c r="D21" s="15" t="s">
        <v>529</v>
      </c>
      <c r="E21" s="15" t="s">
        <v>674</v>
      </c>
      <c r="F21" s="18">
        <v>0</v>
      </c>
    </row>
    <row r="22" spans="1:6" x14ac:dyDescent="0.25">
      <c r="A22" t="s">
        <v>225</v>
      </c>
      <c r="B22" t="s">
        <v>286</v>
      </c>
      <c r="C22" t="s">
        <v>399</v>
      </c>
      <c r="D22" t="s">
        <v>530</v>
      </c>
      <c r="E22" t="s">
        <v>675</v>
      </c>
      <c r="F22" s="19">
        <v>298653.59999999998</v>
      </c>
    </row>
    <row r="23" spans="1:6" x14ac:dyDescent="0.25">
      <c r="A23" s="15" t="s">
        <v>226</v>
      </c>
      <c r="B23" s="15" t="s">
        <v>29</v>
      </c>
      <c r="C23" s="15" t="s">
        <v>400</v>
      </c>
      <c r="D23" s="15" t="s">
        <v>531</v>
      </c>
      <c r="E23" s="15" t="s">
        <v>676</v>
      </c>
      <c r="F23" s="18">
        <v>330905</v>
      </c>
    </row>
    <row r="24" spans="1:6" x14ac:dyDescent="0.25">
      <c r="A24" t="s">
        <v>227</v>
      </c>
      <c r="B24" t="s">
        <v>313</v>
      </c>
      <c r="C24" t="s">
        <v>401</v>
      </c>
      <c r="D24" t="s">
        <v>532</v>
      </c>
      <c r="E24" t="s">
        <v>677</v>
      </c>
      <c r="F24" s="19">
        <v>518978.28</v>
      </c>
    </row>
    <row r="25" spans="1:6" x14ac:dyDescent="0.25">
      <c r="A25" s="15" t="s">
        <v>228</v>
      </c>
      <c r="B25" s="15" t="s">
        <v>263</v>
      </c>
      <c r="C25" s="15" t="s">
        <v>402</v>
      </c>
      <c r="D25" s="15" t="s">
        <v>533</v>
      </c>
      <c r="E25" s="15" t="s">
        <v>678</v>
      </c>
      <c r="F25" s="18">
        <v>318963.12</v>
      </c>
    </row>
    <row r="26" spans="1:6" x14ac:dyDescent="0.25">
      <c r="A26" t="s">
        <v>229</v>
      </c>
      <c r="B26" t="s">
        <v>314</v>
      </c>
      <c r="C26" t="s">
        <v>403</v>
      </c>
      <c r="D26" t="s">
        <v>534</v>
      </c>
      <c r="E26" t="s">
        <v>679</v>
      </c>
      <c r="F26" s="19">
        <v>378201.36</v>
      </c>
    </row>
    <row r="27" spans="1:6" x14ac:dyDescent="0.25">
      <c r="A27" s="15" t="s">
        <v>214</v>
      </c>
      <c r="B27" s="15" t="s">
        <v>315</v>
      </c>
      <c r="C27" s="15" t="s">
        <v>404</v>
      </c>
      <c r="D27" s="15" t="s">
        <v>535</v>
      </c>
      <c r="E27" s="15" t="s">
        <v>680</v>
      </c>
      <c r="F27" s="18">
        <v>338433</v>
      </c>
    </row>
    <row r="28" spans="1:6" x14ac:dyDescent="0.25">
      <c r="A28" t="s">
        <v>230</v>
      </c>
      <c r="B28" t="s">
        <v>316</v>
      </c>
      <c r="C28" t="s">
        <v>405</v>
      </c>
      <c r="D28" t="s">
        <v>536</v>
      </c>
      <c r="E28" t="s">
        <v>681</v>
      </c>
      <c r="F28" s="19">
        <v>712869.67</v>
      </c>
    </row>
    <row r="29" spans="1:6" x14ac:dyDescent="0.25">
      <c r="A29" s="15" t="s">
        <v>231</v>
      </c>
      <c r="B29" s="15" t="s">
        <v>19</v>
      </c>
      <c r="C29" s="15" t="s">
        <v>406</v>
      </c>
      <c r="D29" s="15" t="s">
        <v>537</v>
      </c>
      <c r="E29" s="15" t="s">
        <v>682</v>
      </c>
      <c r="F29" s="18">
        <v>900000000</v>
      </c>
    </row>
    <row r="30" spans="1:6" x14ac:dyDescent="0.25">
      <c r="A30" t="s">
        <v>232</v>
      </c>
      <c r="B30" t="s">
        <v>317</v>
      </c>
      <c r="C30" t="s">
        <v>407</v>
      </c>
      <c r="D30" t="s">
        <v>538</v>
      </c>
      <c r="E30" t="s">
        <v>683</v>
      </c>
      <c r="F30" s="19">
        <v>336841.08</v>
      </c>
    </row>
    <row r="31" spans="1:6" x14ac:dyDescent="0.25">
      <c r="A31" s="15" t="s">
        <v>40</v>
      </c>
      <c r="B31" s="15" t="s">
        <v>209</v>
      </c>
      <c r="C31" s="15" t="s">
        <v>408</v>
      </c>
      <c r="D31" s="15" t="s">
        <v>539</v>
      </c>
      <c r="E31" s="15" t="s">
        <v>684</v>
      </c>
      <c r="F31" s="18">
        <v>182000</v>
      </c>
    </row>
    <row r="32" spans="1:6" x14ac:dyDescent="0.25">
      <c r="A32" t="s">
        <v>233</v>
      </c>
      <c r="B32" t="s">
        <v>318</v>
      </c>
      <c r="C32" t="s">
        <v>409</v>
      </c>
      <c r="D32" t="s">
        <v>540</v>
      </c>
      <c r="E32" t="s">
        <v>685</v>
      </c>
      <c r="F32" s="19">
        <v>384913.68</v>
      </c>
    </row>
    <row r="33" spans="1:6" x14ac:dyDescent="0.25">
      <c r="A33" s="15" t="s">
        <v>39</v>
      </c>
      <c r="B33" s="15" t="s">
        <v>319</v>
      </c>
      <c r="C33" s="15" t="s">
        <v>56</v>
      </c>
      <c r="D33" s="15" t="s">
        <v>541</v>
      </c>
      <c r="E33" s="15" t="s">
        <v>686</v>
      </c>
      <c r="F33" s="18">
        <v>722651.76</v>
      </c>
    </row>
    <row r="34" spans="1:6" x14ac:dyDescent="0.25">
      <c r="A34" t="s">
        <v>234</v>
      </c>
      <c r="B34" t="s">
        <v>36</v>
      </c>
      <c r="C34" t="s">
        <v>410</v>
      </c>
      <c r="D34" t="s">
        <v>542</v>
      </c>
      <c r="E34" t="s">
        <v>687</v>
      </c>
      <c r="F34" s="19">
        <v>571567.92000000004</v>
      </c>
    </row>
    <row r="35" spans="1:6" x14ac:dyDescent="0.25">
      <c r="A35" s="15" t="s">
        <v>235</v>
      </c>
      <c r="B35" s="15" t="s">
        <v>14</v>
      </c>
      <c r="C35" s="15" t="s">
        <v>411</v>
      </c>
      <c r="D35" s="15" t="s">
        <v>543</v>
      </c>
      <c r="E35" s="15" t="s">
        <v>688</v>
      </c>
      <c r="F35" s="18">
        <v>1412609</v>
      </c>
    </row>
    <row r="36" spans="1:6" x14ac:dyDescent="0.25">
      <c r="A36" t="s">
        <v>236</v>
      </c>
      <c r="B36" t="s">
        <v>320</v>
      </c>
      <c r="C36" t="s">
        <v>12</v>
      </c>
      <c r="D36" t="s">
        <v>544</v>
      </c>
      <c r="E36" t="s">
        <v>689</v>
      </c>
      <c r="F36" s="19">
        <v>300027</v>
      </c>
    </row>
    <row r="37" spans="1:6" x14ac:dyDescent="0.25">
      <c r="A37" s="15" t="s">
        <v>237</v>
      </c>
      <c r="B37" s="15" t="s">
        <v>321</v>
      </c>
      <c r="C37" s="15" t="s">
        <v>412</v>
      </c>
      <c r="D37" s="15" t="s">
        <v>545</v>
      </c>
      <c r="E37" s="15" t="s">
        <v>690</v>
      </c>
      <c r="F37" s="18">
        <v>995000</v>
      </c>
    </row>
    <row r="38" spans="1:6" x14ac:dyDescent="0.25">
      <c r="A38" t="s">
        <v>238</v>
      </c>
      <c r="B38" t="s">
        <v>322</v>
      </c>
      <c r="C38" t="s">
        <v>413</v>
      </c>
      <c r="D38" t="s">
        <v>546</v>
      </c>
      <c r="E38" t="s">
        <v>691</v>
      </c>
      <c r="F38" s="19">
        <v>2493761</v>
      </c>
    </row>
    <row r="39" spans="1:6" x14ac:dyDescent="0.25">
      <c r="A39" s="15" t="s">
        <v>239</v>
      </c>
      <c r="B39" s="15" t="s">
        <v>323</v>
      </c>
      <c r="C39" s="15" t="s">
        <v>414</v>
      </c>
      <c r="D39" s="15" t="s">
        <v>547</v>
      </c>
      <c r="E39" s="15" t="s">
        <v>692</v>
      </c>
      <c r="F39" s="18">
        <v>270488.76</v>
      </c>
    </row>
    <row r="40" spans="1:6" x14ac:dyDescent="0.25">
      <c r="A40" t="s">
        <v>240</v>
      </c>
      <c r="B40" t="s">
        <v>324</v>
      </c>
      <c r="C40" t="s">
        <v>415</v>
      </c>
      <c r="D40" t="s">
        <v>548</v>
      </c>
      <c r="E40" t="s">
        <v>693</v>
      </c>
      <c r="F40" s="19">
        <v>216966.96</v>
      </c>
    </row>
    <row r="41" spans="1:6" x14ac:dyDescent="0.25">
      <c r="A41" s="15" t="s">
        <v>241</v>
      </c>
      <c r="B41" s="15" t="s">
        <v>325</v>
      </c>
      <c r="C41" s="15" t="s">
        <v>416</v>
      </c>
      <c r="D41" s="15" t="s">
        <v>549</v>
      </c>
      <c r="E41" s="15" t="s">
        <v>694</v>
      </c>
      <c r="F41" s="18">
        <v>504306.24</v>
      </c>
    </row>
    <row r="42" spans="1:6" x14ac:dyDescent="0.25">
      <c r="A42" t="s">
        <v>242</v>
      </c>
      <c r="B42" t="s">
        <v>37</v>
      </c>
      <c r="C42" t="s">
        <v>417</v>
      </c>
      <c r="D42" t="s">
        <v>550</v>
      </c>
      <c r="E42" t="s">
        <v>695</v>
      </c>
      <c r="F42" s="19">
        <v>551442.6</v>
      </c>
    </row>
    <row r="43" spans="1:6" x14ac:dyDescent="0.25">
      <c r="A43" s="15" t="s">
        <v>243</v>
      </c>
      <c r="B43" s="15" t="s">
        <v>28</v>
      </c>
      <c r="C43" s="15" t="s">
        <v>418</v>
      </c>
      <c r="D43" s="15" t="s">
        <v>551</v>
      </c>
      <c r="E43" s="15" t="s">
        <v>696</v>
      </c>
      <c r="F43" s="18">
        <v>1072960.56</v>
      </c>
    </row>
    <row r="44" spans="1:6" x14ac:dyDescent="0.25">
      <c r="A44" t="s">
        <v>244</v>
      </c>
      <c r="B44" t="s">
        <v>326</v>
      </c>
      <c r="C44" t="s">
        <v>48</v>
      </c>
      <c r="D44" t="s">
        <v>552</v>
      </c>
      <c r="E44" t="s">
        <v>697</v>
      </c>
      <c r="F44" s="19">
        <v>908898</v>
      </c>
    </row>
    <row r="45" spans="1:6" x14ac:dyDescent="0.25">
      <c r="A45" s="15" t="s">
        <v>11</v>
      </c>
      <c r="B45" s="15" t="s">
        <v>327</v>
      </c>
      <c r="C45" s="15" t="s">
        <v>419</v>
      </c>
      <c r="D45" s="15" t="s">
        <v>553</v>
      </c>
      <c r="E45" s="15" t="s">
        <v>698</v>
      </c>
      <c r="F45" s="18">
        <v>196670.41</v>
      </c>
    </row>
    <row r="46" spans="1:6" x14ac:dyDescent="0.25">
      <c r="A46" t="s">
        <v>245</v>
      </c>
      <c r="B46" t="s">
        <v>14</v>
      </c>
      <c r="C46" t="s">
        <v>420</v>
      </c>
      <c r="D46" t="s">
        <v>554</v>
      </c>
      <c r="E46" t="s">
        <v>699</v>
      </c>
      <c r="F46" s="19">
        <v>264787.8</v>
      </c>
    </row>
    <row r="47" spans="1:6" x14ac:dyDescent="0.25">
      <c r="A47" s="15" t="s">
        <v>11</v>
      </c>
      <c r="B47" s="15" t="s">
        <v>295</v>
      </c>
      <c r="C47" s="15" t="s">
        <v>421</v>
      </c>
      <c r="D47" s="15" t="s">
        <v>555</v>
      </c>
      <c r="E47" s="15" t="s">
        <v>700</v>
      </c>
      <c r="F47" s="18">
        <v>1148455</v>
      </c>
    </row>
    <row r="48" spans="1:6" x14ac:dyDescent="0.25">
      <c r="A48" t="s">
        <v>232</v>
      </c>
      <c r="B48" t="s">
        <v>328</v>
      </c>
      <c r="C48" t="s">
        <v>422</v>
      </c>
      <c r="D48" t="s">
        <v>556</v>
      </c>
      <c r="E48" t="s">
        <v>701</v>
      </c>
      <c r="F48" s="19">
        <v>477487</v>
      </c>
    </row>
    <row r="49" spans="1:6" x14ac:dyDescent="0.25">
      <c r="A49" s="15" t="s">
        <v>246</v>
      </c>
      <c r="B49" s="15" t="s">
        <v>329</v>
      </c>
      <c r="C49" s="15" t="s">
        <v>423</v>
      </c>
      <c r="D49" s="15" t="s">
        <v>557</v>
      </c>
      <c r="E49" s="15" t="s">
        <v>702</v>
      </c>
      <c r="F49" s="18">
        <v>454177</v>
      </c>
    </row>
    <row r="50" spans="1:6" x14ac:dyDescent="0.25">
      <c r="A50" t="s">
        <v>247</v>
      </c>
      <c r="B50" t="s">
        <v>300</v>
      </c>
      <c r="C50" t="s">
        <v>424</v>
      </c>
      <c r="D50" t="s">
        <v>558</v>
      </c>
      <c r="E50" t="s">
        <v>703</v>
      </c>
      <c r="F50" s="19">
        <v>1039348.92</v>
      </c>
    </row>
    <row r="51" spans="1:6" x14ac:dyDescent="0.25">
      <c r="A51" s="15" t="s">
        <v>248</v>
      </c>
      <c r="B51" s="15" t="s">
        <v>330</v>
      </c>
      <c r="C51" s="15" t="s">
        <v>425</v>
      </c>
      <c r="D51" s="15" t="s">
        <v>559</v>
      </c>
      <c r="E51" s="15" t="s">
        <v>704</v>
      </c>
      <c r="F51" s="18">
        <v>484200</v>
      </c>
    </row>
    <row r="52" spans="1:6" x14ac:dyDescent="0.25">
      <c r="A52" t="s">
        <v>249</v>
      </c>
      <c r="B52" t="s">
        <v>331</v>
      </c>
      <c r="C52" t="s">
        <v>426</v>
      </c>
      <c r="D52" t="s">
        <v>560</v>
      </c>
      <c r="E52" t="s">
        <v>705</v>
      </c>
      <c r="F52" s="19">
        <v>92976</v>
      </c>
    </row>
    <row r="53" spans="1:6" x14ac:dyDescent="0.25">
      <c r="A53" s="15" t="s">
        <v>214</v>
      </c>
      <c r="B53" s="15" t="s">
        <v>332</v>
      </c>
      <c r="C53" s="15" t="s">
        <v>427</v>
      </c>
      <c r="D53" s="15" t="s">
        <v>561</v>
      </c>
      <c r="E53" s="15" t="s">
        <v>706</v>
      </c>
      <c r="F53" s="18">
        <v>820427.88</v>
      </c>
    </row>
    <row r="54" spans="1:6" x14ac:dyDescent="0.25">
      <c r="A54" t="s">
        <v>250</v>
      </c>
      <c r="B54" t="s">
        <v>333</v>
      </c>
      <c r="C54" t="s">
        <v>38</v>
      </c>
      <c r="D54" t="s">
        <v>562</v>
      </c>
      <c r="E54" t="s">
        <v>707</v>
      </c>
      <c r="F54" s="19">
        <v>253228</v>
      </c>
    </row>
    <row r="55" spans="1:6" x14ac:dyDescent="0.25">
      <c r="A55" s="15" t="s">
        <v>251</v>
      </c>
      <c r="B55" s="15" t="s">
        <v>41</v>
      </c>
      <c r="C55" s="15" t="s">
        <v>428</v>
      </c>
      <c r="D55" s="15" t="s">
        <v>563</v>
      </c>
      <c r="E55" s="15" t="s">
        <v>708</v>
      </c>
      <c r="F55" s="18">
        <v>280596</v>
      </c>
    </row>
    <row r="56" spans="1:6" x14ac:dyDescent="0.25">
      <c r="A56" t="s">
        <v>252</v>
      </c>
      <c r="B56" t="s">
        <v>334</v>
      </c>
      <c r="C56" t="s">
        <v>34</v>
      </c>
      <c r="D56" t="s">
        <v>564</v>
      </c>
      <c r="E56" t="s">
        <v>709</v>
      </c>
      <c r="F56" s="19">
        <v>941485.06</v>
      </c>
    </row>
    <row r="57" spans="1:6" x14ac:dyDescent="0.25">
      <c r="A57" s="15" t="s">
        <v>244</v>
      </c>
      <c r="B57" s="15" t="s">
        <v>335</v>
      </c>
      <c r="C57" s="15" t="s">
        <v>429</v>
      </c>
      <c r="D57" s="15" t="s">
        <v>565</v>
      </c>
      <c r="E57" s="15" t="s">
        <v>710</v>
      </c>
      <c r="F57" s="18">
        <v>2182185</v>
      </c>
    </row>
    <row r="58" spans="1:6" x14ac:dyDescent="0.25">
      <c r="A58" t="s">
        <v>248</v>
      </c>
      <c r="B58" t="s">
        <v>336</v>
      </c>
      <c r="C58" t="s">
        <v>430</v>
      </c>
      <c r="D58" t="s">
        <v>566</v>
      </c>
      <c r="E58" t="s">
        <v>711</v>
      </c>
      <c r="F58" s="19">
        <v>361563.96</v>
      </c>
    </row>
    <row r="59" spans="1:6" x14ac:dyDescent="0.25">
      <c r="A59" s="15" t="s">
        <v>20</v>
      </c>
      <c r="B59" s="15" t="s">
        <v>270</v>
      </c>
      <c r="C59" s="15" t="s">
        <v>431</v>
      </c>
      <c r="D59" s="15" t="s">
        <v>567</v>
      </c>
      <c r="E59" s="15" t="s">
        <v>712</v>
      </c>
      <c r="F59" s="18">
        <v>682349</v>
      </c>
    </row>
    <row r="60" spans="1:6" x14ac:dyDescent="0.25">
      <c r="A60" t="s">
        <v>253</v>
      </c>
      <c r="B60" t="s">
        <v>273</v>
      </c>
      <c r="C60" t="s">
        <v>432</v>
      </c>
      <c r="D60" t="s">
        <v>568</v>
      </c>
      <c r="E60" t="s">
        <v>713</v>
      </c>
      <c r="F60" s="19">
        <v>747829.68</v>
      </c>
    </row>
    <row r="61" spans="1:6" x14ac:dyDescent="0.25">
      <c r="A61" s="15" t="s">
        <v>254</v>
      </c>
      <c r="B61" s="15" t="s">
        <v>305</v>
      </c>
      <c r="C61" s="15" t="s">
        <v>433</v>
      </c>
      <c r="D61" s="15" t="s">
        <v>569</v>
      </c>
      <c r="E61" s="15" t="s">
        <v>714</v>
      </c>
      <c r="F61" s="18">
        <v>417508.32</v>
      </c>
    </row>
    <row r="62" spans="1:6" x14ac:dyDescent="0.25">
      <c r="A62" t="s">
        <v>14</v>
      </c>
      <c r="B62" t="s">
        <v>265</v>
      </c>
      <c r="C62" t="s">
        <v>434</v>
      </c>
      <c r="D62" t="s">
        <v>570</v>
      </c>
      <c r="E62" t="s">
        <v>715</v>
      </c>
      <c r="F62" s="19">
        <v>786377.56</v>
      </c>
    </row>
    <row r="63" spans="1:6" x14ac:dyDescent="0.25">
      <c r="A63" s="15" t="s">
        <v>255</v>
      </c>
      <c r="B63" s="15" t="s">
        <v>337</v>
      </c>
      <c r="C63" s="15" t="s">
        <v>435</v>
      </c>
      <c r="D63" s="15" t="s">
        <v>571</v>
      </c>
      <c r="E63" s="15" t="s">
        <v>716</v>
      </c>
      <c r="F63" s="18">
        <v>693663.24</v>
      </c>
    </row>
    <row r="64" spans="1:6" x14ac:dyDescent="0.25">
      <c r="A64" t="s">
        <v>256</v>
      </c>
      <c r="B64" t="s">
        <v>338</v>
      </c>
      <c r="C64" t="s">
        <v>436</v>
      </c>
      <c r="D64" t="s">
        <v>572</v>
      </c>
      <c r="E64" t="s">
        <v>717</v>
      </c>
      <c r="F64" s="19">
        <v>485499.84</v>
      </c>
    </row>
    <row r="65" spans="1:6" x14ac:dyDescent="0.25">
      <c r="A65" s="15" t="s">
        <v>244</v>
      </c>
      <c r="B65" s="15" t="s">
        <v>339</v>
      </c>
      <c r="C65" s="15" t="s">
        <v>437</v>
      </c>
      <c r="D65" s="15" t="s">
        <v>573</v>
      </c>
      <c r="E65" s="15" t="s">
        <v>718</v>
      </c>
      <c r="F65" s="18">
        <v>337900.68</v>
      </c>
    </row>
    <row r="66" spans="1:6" x14ac:dyDescent="0.25">
      <c r="A66" t="s">
        <v>257</v>
      </c>
      <c r="B66" t="s">
        <v>340</v>
      </c>
      <c r="C66" t="s">
        <v>438</v>
      </c>
      <c r="D66" t="s">
        <v>574</v>
      </c>
      <c r="E66" t="s">
        <v>719</v>
      </c>
      <c r="F66" s="19">
        <v>608580</v>
      </c>
    </row>
    <row r="67" spans="1:6" x14ac:dyDescent="0.25">
      <c r="A67" s="15" t="s">
        <v>258</v>
      </c>
      <c r="B67" s="15" t="s">
        <v>15</v>
      </c>
      <c r="C67" s="15" t="s">
        <v>439</v>
      </c>
      <c r="D67" s="15" t="s">
        <v>575</v>
      </c>
      <c r="E67" s="15" t="s">
        <v>720</v>
      </c>
      <c r="F67" s="18">
        <v>431404.43</v>
      </c>
    </row>
    <row r="68" spans="1:6" x14ac:dyDescent="0.25">
      <c r="A68" t="s">
        <v>231</v>
      </c>
      <c r="B68" t="s">
        <v>244</v>
      </c>
      <c r="C68" t="s">
        <v>440</v>
      </c>
      <c r="D68" t="s">
        <v>576</v>
      </c>
      <c r="E68" t="s">
        <v>721</v>
      </c>
      <c r="F68" s="19">
        <v>35000</v>
      </c>
    </row>
    <row r="69" spans="1:6" x14ac:dyDescent="0.25">
      <c r="A69" s="15" t="s">
        <v>259</v>
      </c>
      <c r="B69" s="15" t="s">
        <v>341</v>
      </c>
      <c r="C69" s="15" t="s">
        <v>441</v>
      </c>
      <c r="D69" s="15" t="s">
        <v>577</v>
      </c>
      <c r="E69" s="15" t="s">
        <v>722</v>
      </c>
      <c r="F69" s="18">
        <v>654248.64</v>
      </c>
    </row>
    <row r="70" spans="1:6" x14ac:dyDescent="0.25">
      <c r="A70" t="s">
        <v>238</v>
      </c>
      <c r="B70" t="s">
        <v>342</v>
      </c>
      <c r="C70" t="s">
        <v>442</v>
      </c>
      <c r="D70" t="s">
        <v>578</v>
      </c>
      <c r="E70" t="s">
        <v>723</v>
      </c>
      <c r="F70" s="19">
        <v>311566.25</v>
      </c>
    </row>
    <row r="71" spans="1:6" x14ac:dyDescent="0.25">
      <c r="A71" s="15" t="s">
        <v>257</v>
      </c>
      <c r="B71" s="15" t="s">
        <v>18</v>
      </c>
      <c r="C71" s="15" t="s">
        <v>443</v>
      </c>
      <c r="D71" s="15" t="s">
        <v>579</v>
      </c>
      <c r="E71" s="15" t="s">
        <v>724</v>
      </c>
      <c r="F71" s="18">
        <v>256353.2</v>
      </c>
    </row>
    <row r="72" spans="1:6" x14ac:dyDescent="0.25">
      <c r="A72" t="s">
        <v>260</v>
      </c>
      <c r="B72" t="s">
        <v>14</v>
      </c>
      <c r="C72" t="s">
        <v>444</v>
      </c>
      <c r="D72" t="s">
        <v>580</v>
      </c>
      <c r="E72" t="s">
        <v>725</v>
      </c>
      <c r="F72" s="19">
        <v>467907.84000000003</v>
      </c>
    </row>
    <row r="73" spans="1:6" x14ac:dyDescent="0.25">
      <c r="A73" s="15" t="s">
        <v>11</v>
      </c>
      <c r="B73" s="15" t="s">
        <v>8</v>
      </c>
      <c r="C73" s="15" t="s">
        <v>445</v>
      </c>
      <c r="D73" s="15" t="s">
        <v>581</v>
      </c>
      <c r="E73" s="15" t="s">
        <v>726</v>
      </c>
      <c r="F73" s="18">
        <v>363448</v>
      </c>
    </row>
    <row r="74" spans="1:6" x14ac:dyDescent="0.25">
      <c r="A74" t="s">
        <v>20</v>
      </c>
      <c r="B74" t="s">
        <v>343</v>
      </c>
      <c r="C74" t="s">
        <v>446</v>
      </c>
      <c r="D74" t="s">
        <v>582</v>
      </c>
      <c r="E74" t="s">
        <v>727</v>
      </c>
      <c r="F74" s="19">
        <v>264656.52</v>
      </c>
    </row>
    <row r="75" spans="1:6" x14ac:dyDescent="0.25">
      <c r="A75" s="15" t="s">
        <v>261</v>
      </c>
      <c r="B75" s="15" t="s">
        <v>344</v>
      </c>
      <c r="C75" s="15" t="s">
        <v>447</v>
      </c>
      <c r="D75" s="15" t="s">
        <v>583</v>
      </c>
      <c r="E75" s="15" t="s">
        <v>728</v>
      </c>
      <c r="F75" s="18">
        <v>272912.28000000003</v>
      </c>
    </row>
    <row r="76" spans="1:6" x14ac:dyDescent="0.25">
      <c r="A76" t="s">
        <v>262</v>
      </c>
      <c r="B76" t="s">
        <v>248</v>
      </c>
      <c r="C76" t="s">
        <v>448</v>
      </c>
      <c r="D76" t="s">
        <v>584</v>
      </c>
      <c r="E76" t="s">
        <v>729</v>
      </c>
      <c r="F76" s="19">
        <v>741690.84</v>
      </c>
    </row>
    <row r="77" spans="1:6" x14ac:dyDescent="0.25">
      <c r="A77" s="15" t="s">
        <v>263</v>
      </c>
      <c r="B77" s="15" t="s">
        <v>345</v>
      </c>
      <c r="C77" s="15" t="s">
        <v>449</v>
      </c>
      <c r="D77" s="15" t="s">
        <v>585</v>
      </c>
      <c r="E77" s="15" t="s">
        <v>730</v>
      </c>
      <c r="F77" s="18">
        <v>467317.57</v>
      </c>
    </row>
    <row r="78" spans="1:6" x14ac:dyDescent="0.25">
      <c r="A78" t="s">
        <v>22</v>
      </c>
      <c r="B78" t="s">
        <v>346</v>
      </c>
      <c r="C78" t="s">
        <v>450</v>
      </c>
      <c r="D78" t="s">
        <v>586</v>
      </c>
      <c r="E78" t="s">
        <v>731</v>
      </c>
      <c r="F78" s="19">
        <v>2133850</v>
      </c>
    </row>
    <row r="79" spans="1:6" x14ac:dyDescent="0.25">
      <c r="A79" s="15" t="s">
        <v>264</v>
      </c>
      <c r="B79" s="15" t="s">
        <v>232</v>
      </c>
      <c r="C79" s="15" t="s">
        <v>57</v>
      </c>
      <c r="D79" s="15" t="s">
        <v>587</v>
      </c>
      <c r="E79" s="15" t="s">
        <v>732</v>
      </c>
      <c r="F79" s="18">
        <v>367788.24</v>
      </c>
    </row>
    <row r="80" spans="1:6" x14ac:dyDescent="0.25">
      <c r="A80" t="s">
        <v>265</v>
      </c>
      <c r="B80" t="s">
        <v>347</v>
      </c>
      <c r="C80" t="s">
        <v>21</v>
      </c>
      <c r="D80" t="s">
        <v>588</v>
      </c>
      <c r="E80" t="s">
        <v>733</v>
      </c>
      <c r="F80" s="19">
        <v>590796</v>
      </c>
    </row>
    <row r="81" spans="1:6" x14ac:dyDescent="0.25">
      <c r="A81" s="15" t="s">
        <v>16</v>
      </c>
      <c r="B81" s="15" t="s">
        <v>348</v>
      </c>
      <c r="C81" s="15" t="s">
        <v>451</v>
      </c>
      <c r="D81" s="15" t="s">
        <v>589</v>
      </c>
      <c r="E81" s="15" t="s">
        <v>734</v>
      </c>
      <c r="F81" s="18">
        <v>1139960</v>
      </c>
    </row>
    <row r="82" spans="1:6" x14ac:dyDescent="0.25">
      <c r="A82" t="s">
        <v>238</v>
      </c>
      <c r="B82" t="s">
        <v>23</v>
      </c>
      <c r="C82" t="s">
        <v>452</v>
      </c>
      <c r="D82" t="s">
        <v>590</v>
      </c>
      <c r="E82" t="s">
        <v>735</v>
      </c>
      <c r="F82" s="19">
        <v>240000</v>
      </c>
    </row>
    <row r="83" spans="1:6" x14ac:dyDescent="0.25">
      <c r="A83" s="15" t="s">
        <v>7</v>
      </c>
      <c r="B83" s="15" t="s">
        <v>349</v>
      </c>
      <c r="C83" s="15" t="s">
        <v>24</v>
      </c>
      <c r="D83" s="15" t="s">
        <v>591</v>
      </c>
      <c r="E83" s="15" t="s">
        <v>736</v>
      </c>
      <c r="F83" s="18">
        <v>648819</v>
      </c>
    </row>
    <row r="84" spans="1:6" x14ac:dyDescent="0.25">
      <c r="A84" t="s">
        <v>35</v>
      </c>
      <c r="B84" t="s">
        <v>350</v>
      </c>
      <c r="C84" t="s">
        <v>453</v>
      </c>
      <c r="D84" t="s">
        <v>592</v>
      </c>
      <c r="E84" t="s">
        <v>737</v>
      </c>
      <c r="F84" s="19">
        <v>0</v>
      </c>
    </row>
    <row r="85" spans="1:6" x14ac:dyDescent="0.25">
      <c r="A85" s="15" t="s">
        <v>266</v>
      </c>
      <c r="B85" s="15" t="s">
        <v>351</v>
      </c>
      <c r="C85" s="15" t="s">
        <v>454</v>
      </c>
      <c r="D85" s="15" t="s">
        <v>593</v>
      </c>
      <c r="E85" s="15" t="s">
        <v>738</v>
      </c>
      <c r="F85" s="18">
        <v>826435.08</v>
      </c>
    </row>
    <row r="86" spans="1:6" x14ac:dyDescent="0.25">
      <c r="A86" t="s">
        <v>267</v>
      </c>
      <c r="B86" t="s">
        <v>273</v>
      </c>
      <c r="C86" t="s">
        <v>455</v>
      </c>
      <c r="D86" t="s">
        <v>594</v>
      </c>
      <c r="E86" t="s">
        <v>739</v>
      </c>
      <c r="F86" s="19">
        <v>447220.61</v>
      </c>
    </row>
    <row r="87" spans="1:6" x14ac:dyDescent="0.25">
      <c r="A87" s="15" t="s">
        <v>55</v>
      </c>
      <c r="B87" s="15" t="s">
        <v>352</v>
      </c>
      <c r="C87" s="15" t="s">
        <v>456</v>
      </c>
      <c r="D87" s="15" t="s">
        <v>595</v>
      </c>
      <c r="E87" s="15" t="s">
        <v>740</v>
      </c>
      <c r="F87" s="18">
        <v>744332.16</v>
      </c>
    </row>
    <row r="88" spans="1:6" x14ac:dyDescent="0.25">
      <c r="A88" t="s">
        <v>268</v>
      </c>
      <c r="B88" t="s">
        <v>353</v>
      </c>
      <c r="C88" t="s">
        <v>456</v>
      </c>
      <c r="D88" t="s">
        <v>596</v>
      </c>
      <c r="E88" t="s">
        <v>741</v>
      </c>
      <c r="F88" s="19">
        <v>240000</v>
      </c>
    </row>
    <row r="89" spans="1:6" x14ac:dyDescent="0.25">
      <c r="A89" s="15" t="s">
        <v>238</v>
      </c>
      <c r="B89" s="15" t="s">
        <v>354</v>
      </c>
      <c r="C89" s="15" t="s">
        <v>457</v>
      </c>
      <c r="D89" s="15" t="s">
        <v>597</v>
      </c>
      <c r="E89" s="15" t="s">
        <v>742</v>
      </c>
      <c r="F89" s="18">
        <v>728935.44</v>
      </c>
    </row>
    <row r="90" spans="1:6" x14ac:dyDescent="0.25">
      <c r="A90" t="s">
        <v>269</v>
      </c>
      <c r="B90" t="s">
        <v>355</v>
      </c>
      <c r="C90" t="s">
        <v>458</v>
      </c>
      <c r="D90" t="s">
        <v>598</v>
      </c>
      <c r="E90" t="s">
        <v>743</v>
      </c>
      <c r="F90" s="19">
        <v>763774.2</v>
      </c>
    </row>
    <row r="91" spans="1:6" x14ac:dyDescent="0.25">
      <c r="A91" s="15" t="s">
        <v>270</v>
      </c>
      <c r="B91" s="15" t="s">
        <v>279</v>
      </c>
      <c r="C91" s="15" t="s">
        <v>459</v>
      </c>
      <c r="D91" s="15" t="s">
        <v>599</v>
      </c>
      <c r="E91" s="15" t="s">
        <v>744</v>
      </c>
      <c r="F91" s="18">
        <v>781958.04</v>
      </c>
    </row>
    <row r="92" spans="1:6" x14ac:dyDescent="0.25">
      <c r="A92" t="s">
        <v>271</v>
      </c>
      <c r="B92" t="s">
        <v>33</v>
      </c>
      <c r="C92" t="s">
        <v>460</v>
      </c>
      <c r="D92" t="s">
        <v>600</v>
      </c>
      <c r="E92" t="s">
        <v>745</v>
      </c>
      <c r="F92" s="19">
        <v>415103.76</v>
      </c>
    </row>
    <row r="93" spans="1:6" x14ac:dyDescent="0.25">
      <c r="A93" s="15" t="s">
        <v>214</v>
      </c>
      <c r="B93" s="15" t="s">
        <v>303</v>
      </c>
      <c r="C93" s="15" t="s">
        <v>461</v>
      </c>
      <c r="D93" s="15" t="s">
        <v>601</v>
      </c>
      <c r="E93" s="15" t="s">
        <v>746</v>
      </c>
      <c r="F93" s="18">
        <v>1828702</v>
      </c>
    </row>
    <row r="94" spans="1:6" x14ac:dyDescent="0.25">
      <c r="A94" t="s">
        <v>272</v>
      </c>
      <c r="B94" t="s">
        <v>356</v>
      </c>
      <c r="C94" t="s">
        <v>46</v>
      </c>
      <c r="D94" t="s">
        <v>602</v>
      </c>
      <c r="E94" t="s">
        <v>747</v>
      </c>
      <c r="F94" s="19">
        <v>834069</v>
      </c>
    </row>
    <row r="95" spans="1:6" x14ac:dyDescent="0.25">
      <c r="A95" s="15" t="s">
        <v>20</v>
      </c>
      <c r="B95" s="15" t="s">
        <v>357</v>
      </c>
      <c r="C95" s="15" t="s">
        <v>462</v>
      </c>
      <c r="D95" s="15" t="s">
        <v>603</v>
      </c>
      <c r="E95" s="15" t="s">
        <v>748</v>
      </c>
      <c r="F95" s="18">
        <v>320639</v>
      </c>
    </row>
    <row r="96" spans="1:6" x14ac:dyDescent="0.25">
      <c r="A96" t="s">
        <v>273</v>
      </c>
      <c r="B96" t="s">
        <v>358</v>
      </c>
      <c r="C96" t="s">
        <v>31</v>
      </c>
      <c r="D96" t="s">
        <v>604</v>
      </c>
      <c r="E96" t="s">
        <v>749</v>
      </c>
      <c r="F96" s="19">
        <v>123400</v>
      </c>
    </row>
    <row r="97" spans="1:6" x14ac:dyDescent="0.25">
      <c r="A97" s="15" t="s">
        <v>274</v>
      </c>
      <c r="B97" s="15" t="s">
        <v>295</v>
      </c>
      <c r="C97" s="15" t="s">
        <v>47</v>
      </c>
      <c r="D97" s="15" t="s">
        <v>605</v>
      </c>
      <c r="E97" s="15" t="s">
        <v>750</v>
      </c>
      <c r="F97" s="18">
        <v>549</v>
      </c>
    </row>
    <row r="98" spans="1:6" x14ac:dyDescent="0.25">
      <c r="A98" t="s">
        <v>253</v>
      </c>
      <c r="B98" t="s">
        <v>9</v>
      </c>
      <c r="C98" t="s">
        <v>463</v>
      </c>
      <c r="D98" t="s">
        <v>606</v>
      </c>
      <c r="E98" t="s">
        <v>751</v>
      </c>
      <c r="F98" s="19">
        <v>1110599.04</v>
      </c>
    </row>
    <row r="99" spans="1:6" x14ac:dyDescent="0.25">
      <c r="A99" s="15" t="s">
        <v>275</v>
      </c>
      <c r="B99" s="15" t="s">
        <v>273</v>
      </c>
      <c r="C99" s="15" t="s">
        <v>464</v>
      </c>
      <c r="D99" s="15" t="s">
        <v>607</v>
      </c>
      <c r="E99" s="15" t="s">
        <v>752</v>
      </c>
      <c r="F99" s="18">
        <v>773669.64</v>
      </c>
    </row>
    <row r="100" spans="1:6" x14ac:dyDescent="0.25">
      <c r="A100" t="s">
        <v>276</v>
      </c>
      <c r="B100" t="s">
        <v>359</v>
      </c>
      <c r="C100" t="s">
        <v>465</v>
      </c>
      <c r="D100" t="s">
        <v>608</v>
      </c>
      <c r="E100" t="s">
        <v>753</v>
      </c>
      <c r="F100" s="19">
        <v>702542.04</v>
      </c>
    </row>
    <row r="101" spans="1:6" x14ac:dyDescent="0.25">
      <c r="A101" s="15" t="s">
        <v>277</v>
      </c>
      <c r="B101" s="15" t="s">
        <v>330</v>
      </c>
      <c r="C101" s="15" t="s">
        <v>32</v>
      </c>
      <c r="D101" s="15" t="s">
        <v>609</v>
      </c>
      <c r="E101" s="15" t="s">
        <v>754</v>
      </c>
      <c r="F101" s="18">
        <v>734982.6</v>
      </c>
    </row>
    <row r="102" spans="1:6" x14ac:dyDescent="0.25">
      <c r="A102" t="s">
        <v>278</v>
      </c>
      <c r="B102" t="s">
        <v>248</v>
      </c>
      <c r="C102" t="s">
        <v>466</v>
      </c>
      <c r="D102" t="s">
        <v>610</v>
      </c>
      <c r="E102" t="s">
        <v>755</v>
      </c>
      <c r="F102" s="19">
        <v>494519.52</v>
      </c>
    </row>
    <row r="103" spans="1:6" x14ac:dyDescent="0.25">
      <c r="A103" s="15" t="s">
        <v>210</v>
      </c>
      <c r="B103" s="15" t="s">
        <v>36</v>
      </c>
      <c r="C103" s="15" t="s">
        <v>467</v>
      </c>
      <c r="D103" s="15" t="s">
        <v>611</v>
      </c>
      <c r="E103" s="15" t="s">
        <v>756</v>
      </c>
      <c r="F103" s="18">
        <v>47955.8</v>
      </c>
    </row>
    <row r="104" spans="1:6" x14ac:dyDescent="0.25">
      <c r="A104" t="s">
        <v>279</v>
      </c>
      <c r="B104" t="s">
        <v>360</v>
      </c>
      <c r="C104" t="s">
        <v>468</v>
      </c>
      <c r="D104" t="s">
        <v>612</v>
      </c>
      <c r="E104" t="s">
        <v>757</v>
      </c>
      <c r="F104" s="19">
        <v>1336460</v>
      </c>
    </row>
    <row r="105" spans="1:6" x14ac:dyDescent="0.25">
      <c r="A105" s="15" t="s">
        <v>280</v>
      </c>
      <c r="B105" s="15" t="s">
        <v>361</v>
      </c>
      <c r="C105" s="15" t="s">
        <v>469</v>
      </c>
      <c r="D105" s="15" t="s">
        <v>613</v>
      </c>
      <c r="E105" s="15" t="s">
        <v>758</v>
      </c>
      <c r="F105" s="18">
        <v>781844.07</v>
      </c>
    </row>
    <row r="106" spans="1:6" x14ac:dyDescent="0.25">
      <c r="A106" t="s">
        <v>26</v>
      </c>
      <c r="B106" t="s">
        <v>17</v>
      </c>
      <c r="C106" t="s">
        <v>470</v>
      </c>
      <c r="D106" t="s">
        <v>614</v>
      </c>
      <c r="E106" t="s">
        <v>759</v>
      </c>
      <c r="F106" s="19">
        <v>332208</v>
      </c>
    </row>
    <row r="107" spans="1:6" x14ac:dyDescent="0.25">
      <c r="A107" s="15" t="s">
        <v>218</v>
      </c>
      <c r="B107" s="15" t="s">
        <v>22</v>
      </c>
      <c r="C107" s="15" t="s">
        <v>471</v>
      </c>
      <c r="D107" s="15" t="s">
        <v>615</v>
      </c>
      <c r="E107" s="15" t="s">
        <v>760</v>
      </c>
      <c r="F107" s="18">
        <v>340959.24</v>
      </c>
    </row>
    <row r="108" spans="1:6" x14ac:dyDescent="0.25">
      <c r="A108" t="s">
        <v>281</v>
      </c>
      <c r="B108" t="s">
        <v>303</v>
      </c>
      <c r="C108" t="s">
        <v>472</v>
      </c>
      <c r="D108" t="s">
        <v>616</v>
      </c>
      <c r="E108" t="s">
        <v>761</v>
      </c>
      <c r="F108" s="19">
        <v>881748.11</v>
      </c>
    </row>
    <row r="109" spans="1:6" x14ac:dyDescent="0.25">
      <c r="A109" s="15" t="s">
        <v>237</v>
      </c>
      <c r="B109" s="15" t="s">
        <v>215</v>
      </c>
      <c r="C109" s="15" t="s">
        <v>473</v>
      </c>
      <c r="D109" s="15" t="s">
        <v>617</v>
      </c>
      <c r="E109" s="15" t="s">
        <v>762</v>
      </c>
      <c r="F109" s="18">
        <v>693663.24</v>
      </c>
    </row>
    <row r="110" spans="1:6" x14ac:dyDescent="0.25">
      <c r="A110" t="s">
        <v>282</v>
      </c>
      <c r="B110" t="s">
        <v>298</v>
      </c>
      <c r="C110" t="s">
        <v>474</v>
      </c>
      <c r="D110" t="s">
        <v>618</v>
      </c>
      <c r="E110" t="s">
        <v>763</v>
      </c>
      <c r="F110" s="19">
        <v>693663.24</v>
      </c>
    </row>
    <row r="111" spans="1:6" x14ac:dyDescent="0.25">
      <c r="A111" s="15" t="s">
        <v>283</v>
      </c>
      <c r="B111" s="15" t="s">
        <v>362</v>
      </c>
      <c r="C111" s="15" t="s">
        <v>475</v>
      </c>
      <c r="D111" s="15" t="s">
        <v>619</v>
      </c>
      <c r="E111" s="15" t="s">
        <v>764</v>
      </c>
      <c r="F111" s="18">
        <v>975305.8</v>
      </c>
    </row>
    <row r="112" spans="1:6" x14ac:dyDescent="0.25">
      <c r="A112" t="s">
        <v>284</v>
      </c>
      <c r="B112" t="s">
        <v>28</v>
      </c>
      <c r="C112" t="s">
        <v>476</v>
      </c>
      <c r="D112" t="s">
        <v>620</v>
      </c>
      <c r="E112" t="s">
        <v>765</v>
      </c>
      <c r="F112" s="19">
        <v>875000</v>
      </c>
    </row>
    <row r="113" spans="1:6" x14ac:dyDescent="0.25">
      <c r="A113" s="15" t="s">
        <v>16</v>
      </c>
      <c r="B113" s="15" t="s">
        <v>25</v>
      </c>
      <c r="C113" s="15" t="s">
        <v>477</v>
      </c>
      <c r="D113" s="15" t="s">
        <v>621</v>
      </c>
      <c r="E113" s="15" t="s">
        <v>766</v>
      </c>
      <c r="F113" s="18">
        <v>742424.83</v>
      </c>
    </row>
    <row r="114" spans="1:6" x14ac:dyDescent="0.25">
      <c r="A114" t="s">
        <v>253</v>
      </c>
      <c r="B114" t="s">
        <v>28</v>
      </c>
      <c r="C114" t="s">
        <v>478</v>
      </c>
      <c r="D114" t="s">
        <v>622</v>
      </c>
      <c r="E114" t="s">
        <v>767</v>
      </c>
      <c r="F114" s="19">
        <v>672653</v>
      </c>
    </row>
    <row r="115" spans="1:6" x14ac:dyDescent="0.25">
      <c r="A115" s="15" t="s">
        <v>249</v>
      </c>
      <c r="B115" s="15" t="s">
        <v>363</v>
      </c>
      <c r="C115" s="15" t="s">
        <v>479</v>
      </c>
      <c r="D115" s="15" t="s">
        <v>623</v>
      </c>
      <c r="E115" s="15" t="s">
        <v>768</v>
      </c>
      <c r="F115" s="18">
        <v>681786.81</v>
      </c>
    </row>
    <row r="116" spans="1:6" x14ac:dyDescent="0.25">
      <c r="A116" t="s">
        <v>285</v>
      </c>
      <c r="B116" t="s">
        <v>364</v>
      </c>
      <c r="C116" t="s">
        <v>480</v>
      </c>
      <c r="D116" t="s">
        <v>624</v>
      </c>
      <c r="E116" t="s">
        <v>769</v>
      </c>
      <c r="F116" s="19">
        <v>1223877</v>
      </c>
    </row>
    <row r="117" spans="1:6" x14ac:dyDescent="0.25">
      <c r="A117" s="15" t="s">
        <v>28</v>
      </c>
      <c r="B117" s="15" t="s">
        <v>30</v>
      </c>
      <c r="C117" s="15" t="s">
        <v>481</v>
      </c>
      <c r="D117" s="15" t="s">
        <v>625</v>
      </c>
      <c r="E117" s="15" t="s">
        <v>770</v>
      </c>
      <c r="F117" s="18">
        <v>331421.76</v>
      </c>
    </row>
    <row r="118" spans="1:6" x14ac:dyDescent="0.25">
      <c r="A118" t="s">
        <v>286</v>
      </c>
      <c r="B118" t="s">
        <v>27</v>
      </c>
      <c r="C118" t="s">
        <v>482</v>
      </c>
      <c r="D118" t="s">
        <v>626</v>
      </c>
      <c r="E118" t="s">
        <v>771</v>
      </c>
      <c r="F118" s="19">
        <v>115000</v>
      </c>
    </row>
    <row r="119" spans="1:6" x14ac:dyDescent="0.25">
      <c r="A119" s="15" t="s">
        <v>287</v>
      </c>
      <c r="B119" s="15" t="s">
        <v>365</v>
      </c>
      <c r="C119" s="15" t="s">
        <v>483</v>
      </c>
      <c r="D119" s="15" t="s">
        <v>627</v>
      </c>
      <c r="E119" s="15" t="s">
        <v>772</v>
      </c>
      <c r="F119" s="18">
        <v>491928.46</v>
      </c>
    </row>
    <row r="120" spans="1:6" x14ac:dyDescent="0.25">
      <c r="A120" t="s">
        <v>288</v>
      </c>
      <c r="B120" t="s">
        <v>225</v>
      </c>
      <c r="C120" t="s">
        <v>484</v>
      </c>
      <c r="D120" t="s">
        <v>628</v>
      </c>
      <c r="E120" t="s">
        <v>773</v>
      </c>
      <c r="F120" s="19">
        <v>757470.6</v>
      </c>
    </row>
    <row r="121" spans="1:6" x14ac:dyDescent="0.25">
      <c r="A121" s="15" t="s">
        <v>22</v>
      </c>
      <c r="B121" s="15" t="s">
        <v>306</v>
      </c>
      <c r="C121" s="15" t="s">
        <v>485</v>
      </c>
      <c r="D121" s="15" t="s">
        <v>629</v>
      </c>
      <c r="E121" s="15" t="s">
        <v>774</v>
      </c>
      <c r="F121" s="18">
        <v>344000</v>
      </c>
    </row>
    <row r="122" spans="1:6" x14ac:dyDescent="0.25">
      <c r="A122" t="s">
        <v>8</v>
      </c>
      <c r="B122" t="s">
        <v>366</v>
      </c>
      <c r="C122" t="s">
        <v>486</v>
      </c>
      <c r="D122" t="s">
        <v>630</v>
      </c>
      <c r="E122" t="s">
        <v>775</v>
      </c>
      <c r="F122" s="19">
        <v>360000</v>
      </c>
    </row>
    <row r="123" spans="1:6" x14ac:dyDescent="0.25">
      <c r="A123" s="15" t="s">
        <v>14</v>
      </c>
      <c r="B123" s="15" t="s">
        <v>367</v>
      </c>
      <c r="C123" s="15" t="s">
        <v>487</v>
      </c>
      <c r="D123" s="15" t="s">
        <v>631</v>
      </c>
      <c r="E123" s="15" t="s">
        <v>776</v>
      </c>
      <c r="F123" s="18">
        <v>1080733.8</v>
      </c>
    </row>
    <row r="124" spans="1:6" x14ac:dyDescent="0.25">
      <c r="A124" t="s">
        <v>289</v>
      </c>
      <c r="B124" t="s">
        <v>33</v>
      </c>
      <c r="C124" t="s">
        <v>488</v>
      </c>
      <c r="D124" t="s">
        <v>632</v>
      </c>
      <c r="E124" t="s">
        <v>777</v>
      </c>
      <c r="F124" s="19">
        <v>264000</v>
      </c>
    </row>
    <row r="125" spans="1:6" x14ac:dyDescent="0.25">
      <c r="A125" s="15" t="s">
        <v>238</v>
      </c>
      <c r="B125" s="15" t="s">
        <v>368</v>
      </c>
      <c r="C125" s="15" t="s">
        <v>489</v>
      </c>
      <c r="D125" s="15" t="s">
        <v>633</v>
      </c>
      <c r="E125" s="15" t="s">
        <v>778</v>
      </c>
      <c r="F125" s="18">
        <v>298291.20000000001</v>
      </c>
    </row>
    <row r="126" spans="1:6" x14ac:dyDescent="0.25">
      <c r="A126" t="s">
        <v>58</v>
      </c>
      <c r="B126" t="s">
        <v>369</v>
      </c>
      <c r="C126" t="s">
        <v>490</v>
      </c>
      <c r="D126" t="s">
        <v>634</v>
      </c>
      <c r="E126" t="s">
        <v>779</v>
      </c>
      <c r="F126" s="19">
        <v>303188.28000000003</v>
      </c>
    </row>
    <row r="127" spans="1:6" x14ac:dyDescent="0.25">
      <c r="A127" s="15" t="s">
        <v>290</v>
      </c>
      <c r="B127" s="15" t="s">
        <v>370</v>
      </c>
      <c r="C127" s="15" t="s">
        <v>491</v>
      </c>
      <c r="D127" s="15" t="s">
        <v>635</v>
      </c>
      <c r="E127" s="15" t="s">
        <v>780</v>
      </c>
      <c r="F127" s="18">
        <v>17241</v>
      </c>
    </row>
    <row r="128" spans="1:6" x14ac:dyDescent="0.25">
      <c r="A128" t="s">
        <v>291</v>
      </c>
      <c r="B128" t="s">
        <v>371</v>
      </c>
      <c r="C128" t="s">
        <v>492</v>
      </c>
      <c r="D128" t="s">
        <v>636</v>
      </c>
      <c r="E128" t="s">
        <v>781</v>
      </c>
      <c r="F128" s="19">
        <v>481018</v>
      </c>
    </row>
    <row r="129" spans="1:6" x14ac:dyDescent="0.25">
      <c r="A129" s="15" t="s">
        <v>292</v>
      </c>
      <c r="B129" s="15" t="s">
        <v>372</v>
      </c>
      <c r="C129" s="15" t="s">
        <v>493</v>
      </c>
      <c r="D129" s="15" t="s">
        <v>637</v>
      </c>
      <c r="E129" s="15" t="s">
        <v>782</v>
      </c>
      <c r="F129" s="18">
        <v>230000</v>
      </c>
    </row>
    <row r="130" spans="1:6" x14ac:dyDescent="0.25">
      <c r="A130" t="s">
        <v>45</v>
      </c>
      <c r="B130" t="s">
        <v>215</v>
      </c>
      <c r="C130" t="s">
        <v>494</v>
      </c>
      <c r="D130" t="s">
        <v>638</v>
      </c>
      <c r="E130" t="s">
        <v>783</v>
      </c>
      <c r="F130" s="19">
        <v>666257.17000000004</v>
      </c>
    </row>
    <row r="131" spans="1:6" x14ac:dyDescent="0.25">
      <c r="A131" s="15" t="s">
        <v>293</v>
      </c>
      <c r="B131" s="15" t="s">
        <v>319</v>
      </c>
      <c r="C131" s="15" t="s">
        <v>43</v>
      </c>
      <c r="D131" s="15" t="s">
        <v>639</v>
      </c>
      <c r="E131" s="15" t="s">
        <v>784</v>
      </c>
      <c r="F131" s="18">
        <v>706935.72</v>
      </c>
    </row>
    <row r="132" spans="1:6" x14ac:dyDescent="0.25">
      <c r="A132" t="s">
        <v>214</v>
      </c>
      <c r="B132" t="s">
        <v>278</v>
      </c>
      <c r="C132" t="s">
        <v>495</v>
      </c>
      <c r="D132" t="s">
        <v>640</v>
      </c>
      <c r="E132" t="s">
        <v>785</v>
      </c>
      <c r="F132" s="19">
        <v>762056.72</v>
      </c>
    </row>
    <row r="133" spans="1:6" x14ac:dyDescent="0.25">
      <c r="A133" s="15" t="s">
        <v>44</v>
      </c>
      <c r="B133" s="15" t="s">
        <v>373</v>
      </c>
      <c r="C133" s="15" t="s">
        <v>496</v>
      </c>
      <c r="D133" s="15" t="s">
        <v>641</v>
      </c>
      <c r="E133" s="15" t="s">
        <v>786</v>
      </c>
      <c r="F133" s="18">
        <v>470610</v>
      </c>
    </row>
    <row r="134" spans="1:6" x14ac:dyDescent="0.25">
      <c r="A134" t="s">
        <v>13</v>
      </c>
      <c r="B134" t="s">
        <v>302</v>
      </c>
      <c r="C134" t="s">
        <v>497</v>
      </c>
      <c r="D134" t="s">
        <v>642</v>
      </c>
      <c r="E134" t="s">
        <v>787</v>
      </c>
      <c r="F134" s="19">
        <v>315313.91999999998</v>
      </c>
    </row>
    <row r="135" spans="1:6" x14ac:dyDescent="0.25">
      <c r="A135" s="15" t="s">
        <v>294</v>
      </c>
      <c r="B135" s="15" t="s">
        <v>374</v>
      </c>
      <c r="C135" s="15" t="s">
        <v>498</v>
      </c>
      <c r="D135" s="15" t="s">
        <v>643</v>
      </c>
      <c r="E135" s="15" t="s">
        <v>788</v>
      </c>
      <c r="F135" s="18">
        <v>505099</v>
      </c>
    </row>
    <row r="136" spans="1:6" x14ac:dyDescent="0.25">
      <c r="A136" t="s">
        <v>295</v>
      </c>
      <c r="B136" t="s">
        <v>280</v>
      </c>
      <c r="C136" t="s">
        <v>499</v>
      </c>
      <c r="D136" t="s">
        <v>644</v>
      </c>
      <c r="E136" t="s">
        <v>789</v>
      </c>
      <c r="F136" s="19">
        <v>369967.03</v>
      </c>
    </row>
    <row r="137" spans="1:6" x14ac:dyDescent="0.25">
      <c r="A137" s="15" t="s">
        <v>296</v>
      </c>
      <c r="B137" s="15" t="s">
        <v>36</v>
      </c>
      <c r="C137" s="15" t="s">
        <v>500</v>
      </c>
      <c r="D137" s="15" t="s">
        <v>645</v>
      </c>
      <c r="E137" s="15" t="s">
        <v>790</v>
      </c>
      <c r="F137" s="18">
        <v>305941.68</v>
      </c>
    </row>
    <row r="138" spans="1:6" x14ac:dyDescent="0.25">
      <c r="A138" t="s">
        <v>248</v>
      </c>
      <c r="B138" t="s">
        <v>375</v>
      </c>
      <c r="C138" t="s">
        <v>501</v>
      </c>
      <c r="D138" t="s">
        <v>646</v>
      </c>
      <c r="E138" t="s">
        <v>791</v>
      </c>
      <c r="F138" s="19">
        <v>480000</v>
      </c>
    </row>
    <row r="139" spans="1:6" x14ac:dyDescent="0.25">
      <c r="A139" s="15" t="s">
        <v>297</v>
      </c>
      <c r="B139" s="15" t="s">
        <v>6</v>
      </c>
      <c r="C139" s="15" t="s">
        <v>502</v>
      </c>
      <c r="D139" s="15" t="s">
        <v>647</v>
      </c>
      <c r="E139" s="15" t="s">
        <v>792</v>
      </c>
      <c r="F139" s="18">
        <v>444916.59</v>
      </c>
    </row>
    <row r="140" spans="1:6" x14ac:dyDescent="0.25">
      <c r="A140" t="s">
        <v>232</v>
      </c>
      <c r="B140" t="s">
        <v>210</v>
      </c>
      <c r="C140" t="s">
        <v>503</v>
      </c>
      <c r="D140" t="s">
        <v>648</v>
      </c>
      <c r="E140" t="s">
        <v>793</v>
      </c>
      <c r="F140" s="19">
        <v>439915.92</v>
      </c>
    </row>
    <row r="141" spans="1:6" x14ac:dyDescent="0.25">
      <c r="A141" s="15" t="s">
        <v>298</v>
      </c>
      <c r="B141" s="15" t="s">
        <v>275</v>
      </c>
      <c r="C141" s="15" t="s">
        <v>504</v>
      </c>
      <c r="D141" s="15" t="s">
        <v>649</v>
      </c>
      <c r="E141" s="15" t="s">
        <v>794</v>
      </c>
      <c r="F141" s="18">
        <v>796093</v>
      </c>
    </row>
    <row r="142" spans="1:6" x14ac:dyDescent="0.25">
      <c r="A142" t="s">
        <v>290</v>
      </c>
      <c r="B142" t="s">
        <v>6</v>
      </c>
      <c r="C142" t="s">
        <v>505</v>
      </c>
      <c r="D142" t="s">
        <v>650</v>
      </c>
      <c r="E142" t="s">
        <v>795</v>
      </c>
      <c r="F142" s="19">
        <v>338063.76</v>
      </c>
    </row>
    <row r="143" spans="1:6" x14ac:dyDescent="0.25">
      <c r="A143" s="15" t="s">
        <v>232</v>
      </c>
      <c r="B143" s="15" t="s">
        <v>376</v>
      </c>
      <c r="C143" s="15" t="s">
        <v>506</v>
      </c>
      <c r="D143" s="15" t="s">
        <v>651</v>
      </c>
      <c r="E143" s="15" t="s">
        <v>796</v>
      </c>
      <c r="F143" s="18">
        <v>540644</v>
      </c>
    </row>
    <row r="144" spans="1:6" x14ac:dyDescent="0.25">
      <c r="A144" t="s">
        <v>299</v>
      </c>
      <c r="B144" t="s">
        <v>346</v>
      </c>
      <c r="C144" t="s">
        <v>507</v>
      </c>
      <c r="D144" t="s">
        <v>652</v>
      </c>
      <c r="E144" t="s">
        <v>797</v>
      </c>
      <c r="F144" s="19">
        <v>1323869.17</v>
      </c>
    </row>
    <row r="145" spans="1:6" x14ac:dyDescent="0.25">
      <c r="A145" s="15" t="s">
        <v>300</v>
      </c>
      <c r="B145" s="15" t="s">
        <v>377</v>
      </c>
      <c r="C145" s="15" t="s">
        <v>508</v>
      </c>
      <c r="D145" s="15" t="s">
        <v>653</v>
      </c>
      <c r="E145" s="15" t="s">
        <v>798</v>
      </c>
      <c r="F145" s="18">
        <v>600000</v>
      </c>
    </row>
    <row r="146" spans="1:6" ht="15.75" thickBot="1" x14ac:dyDescent="0.3">
      <c r="A146" s="17" t="s">
        <v>301</v>
      </c>
      <c r="B146" s="17" t="s">
        <v>378</v>
      </c>
      <c r="C146" s="17" t="s">
        <v>509</v>
      </c>
      <c r="D146" s="17" t="s">
        <v>654</v>
      </c>
      <c r="E146" s="17" t="s">
        <v>799</v>
      </c>
      <c r="F146" s="20">
        <v>584285</v>
      </c>
    </row>
  </sheetData>
  <autoFilter ref="A1:F142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22"/>
  <sheetViews>
    <sheetView zoomScale="130" zoomScaleNormal="130" workbookViewId="0">
      <selection activeCell="I11" sqref="I11"/>
    </sheetView>
  </sheetViews>
  <sheetFormatPr baseColWidth="10" defaultRowHeight="15" x14ac:dyDescent="0.25"/>
  <cols>
    <col min="1" max="1" width="22.85546875" customWidth="1"/>
    <col min="2" max="2" width="28.42578125" customWidth="1"/>
    <col min="3" max="3" width="27.85546875" style="11" customWidth="1"/>
  </cols>
  <sheetData>
    <row r="1" spans="1:3" x14ac:dyDescent="0.25">
      <c r="A1" s="12" t="s">
        <v>0</v>
      </c>
      <c r="B1" s="12" t="s">
        <v>2</v>
      </c>
      <c r="C1" s="13" t="s">
        <v>51</v>
      </c>
    </row>
    <row r="2" spans="1:3" x14ac:dyDescent="0.25">
      <c r="A2" s="16" t="s">
        <v>59</v>
      </c>
      <c r="B2" s="1" t="s">
        <v>60</v>
      </c>
      <c r="C2" s="10"/>
    </row>
    <row r="3" spans="1:3" x14ac:dyDescent="0.25">
      <c r="A3" s="16" t="s">
        <v>61</v>
      </c>
      <c r="B3" s="1" t="s">
        <v>60</v>
      </c>
      <c r="C3" s="10"/>
    </row>
    <row r="4" spans="1:3" x14ac:dyDescent="0.25">
      <c r="A4" s="16" t="s">
        <v>62</v>
      </c>
      <c r="B4" s="1" t="s">
        <v>60</v>
      </c>
      <c r="C4" s="10"/>
    </row>
    <row r="5" spans="1:3" x14ac:dyDescent="0.25">
      <c r="A5" s="16" t="s">
        <v>63</v>
      </c>
      <c r="B5" s="1" t="s">
        <v>60</v>
      </c>
      <c r="C5" s="10"/>
    </row>
    <row r="6" spans="1:3" x14ac:dyDescent="0.25">
      <c r="A6" s="16" t="s">
        <v>64</v>
      </c>
      <c r="B6" s="1" t="s">
        <v>60</v>
      </c>
      <c r="C6" s="10"/>
    </row>
    <row r="7" spans="1:3" x14ac:dyDescent="0.25">
      <c r="A7" s="16" t="s">
        <v>65</v>
      </c>
      <c r="B7" s="1" t="s">
        <v>66</v>
      </c>
      <c r="C7" s="10"/>
    </row>
    <row r="8" spans="1:3" x14ac:dyDescent="0.25">
      <c r="A8" s="16" t="s">
        <v>67</v>
      </c>
      <c r="B8" s="1" t="s">
        <v>60</v>
      </c>
      <c r="C8" s="10"/>
    </row>
    <row r="9" spans="1:3" x14ac:dyDescent="0.25">
      <c r="A9" s="16" t="s">
        <v>68</v>
      </c>
      <c r="B9" s="1" t="s">
        <v>60</v>
      </c>
      <c r="C9" s="10"/>
    </row>
    <row r="10" spans="1:3" x14ac:dyDescent="0.25">
      <c r="A10" s="16" t="s">
        <v>69</v>
      </c>
      <c r="B10" s="1" t="s">
        <v>60</v>
      </c>
      <c r="C10" s="10"/>
    </row>
    <row r="11" spans="1:3" ht="25.5" x14ac:dyDescent="0.25">
      <c r="A11" s="16" t="s">
        <v>70</v>
      </c>
      <c r="B11" s="1" t="s">
        <v>71</v>
      </c>
      <c r="C11" s="10"/>
    </row>
    <row r="12" spans="1:3" x14ac:dyDescent="0.25">
      <c r="A12" s="16" t="s">
        <v>72</v>
      </c>
      <c r="B12" s="1" t="s">
        <v>60</v>
      </c>
      <c r="C12" s="10"/>
    </row>
    <row r="13" spans="1:3" x14ac:dyDescent="0.25">
      <c r="A13" s="16" t="s">
        <v>73</v>
      </c>
      <c r="B13" s="1" t="s">
        <v>60</v>
      </c>
      <c r="C13" s="10"/>
    </row>
    <row r="14" spans="1:3" x14ac:dyDescent="0.25">
      <c r="A14" s="16" t="s">
        <v>74</v>
      </c>
      <c r="B14" s="1" t="s">
        <v>60</v>
      </c>
      <c r="C14" s="10"/>
    </row>
    <row r="15" spans="1:3" x14ac:dyDescent="0.25">
      <c r="A15" s="16" t="s">
        <v>75</v>
      </c>
      <c r="B15" s="1" t="s">
        <v>60</v>
      </c>
      <c r="C15" s="10"/>
    </row>
    <row r="16" spans="1:3" x14ac:dyDescent="0.25">
      <c r="A16" s="16" t="s">
        <v>76</v>
      </c>
      <c r="B16" s="1" t="s">
        <v>60</v>
      </c>
      <c r="C16" s="10"/>
    </row>
    <row r="17" spans="1:3" ht="25.5" x14ac:dyDescent="0.25">
      <c r="A17" s="16" t="s">
        <v>77</v>
      </c>
      <c r="B17" s="1" t="s">
        <v>78</v>
      </c>
      <c r="C17" s="10"/>
    </row>
    <row r="18" spans="1:3" x14ac:dyDescent="0.25">
      <c r="A18" s="16" t="s">
        <v>79</v>
      </c>
      <c r="B18" s="1" t="s">
        <v>60</v>
      </c>
      <c r="C18" s="10"/>
    </row>
    <row r="19" spans="1:3" x14ac:dyDescent="0.25">
      <c r="A19" s="16" t="s">
        <v>80</v>
      </c>
      <c r="B19" s="1" t="s">
        <v>60</v>
      </c>
      <c r="C19" s="10"/>
    </row>
    <row r="20" spans="1:3" x14ac:dyDescent="0.25">
      <c r="A20" s="16" t="s">
        <v>81</v>
      </c>
      <c r="B20" s="1" t="s">
        <v>60</v>
      </c>
      <c r="C20" s="10"/>
    </row>
    <row r="21" spans="1:3" x14ac:dyDescent="0.25">
      <c r="A21" s="16" t="s">
        <v>82</v>
      </c>
      <c r="B21" s="1" t="s">
        <v>60</v>
      </c>
      <c r="C21" s="10"/>
    </row>
    <row r="22" spans="1:3" x14ac:dyDescent="0.25">
      <c r="A22" s="16" t="s">
        <v>83</v>
      </c>
      <c r="B22" s="1" t="s">
        <v>60</v>
      </c>
      <c r="C22" s="10"/>
    </row>
    <row r="23" spans="1:3" x14ac:dyDescent="0.25">
      <c r="A23" s="16" t="s">
        <v>84</v>
      </c>
      <c r="B23" s="1" t="s">
        <v>66</v>
      </c>
      <c r="C23" s="10"/>
    </row>
    <row r="24" spans="1:3" x14ac:dyDescent="0.25">
      <c r="A24" s="16" t="s">
        <v>85</v>
      </c>
      <c r="B24" s="1" t="s">
        <v>60</v>
      </c>
      <c r="C24" s="10"/>
    </row>
    <row r="25" spans="1:3" x14ac:dyDescent="0.25">
      <c r="A25" s="16" t="s">
        <v>86</v>
      </c>
      <c r="B25" s="1" t="s">
        <v>60</v>
      </c>
      <c r="C25" s="10"/>
    </row>
    <row r="26" spans="1:3" x14ac:dyDescent="0.25">
      <c r="A26" s="16" t="s">
        <v>87</v>
      </c>
      <c r="B26" s="1" t="s">
        <v>60</v>
      </c>
      <c r="C26" s="10"/>
    </row>
    <row r="27" spans="1:3" x14ac:dyDescent="0.25">
      <c r="A27" s="16" t="s">
        <v>88</v>
      </c>
      <c r="B27" s="1" t="s">
        <v>60</v>
      </c>
      <c r="C27" s="10"/>
    </row>
    <row r="28" spans="1:3" ht="25.5" x14ac:dyDescent="0.25">
      <c r="A28" s="16" t="s">
        <v>89</v>
      </c>
      <c r="B28" s="1" t="s">
        <v>78</v>
      </c>
      <c r="C28" s="10"/>
    </row>
    <row r="29" spans="1:3" x14ac:dyDescent="0.25">
      <c r="A29" s="16" t="s">
        <v>90</v>
      </c>
      <c r="B29" s="1" t="s">
        <v>66</v>
      </c>
      <c r="C29" s="10"/>
    </row>
    <row r="30" spans="1:3" x14ac:dyDescent="0.25">
      <c r="A30" s="16" t="s">
        <v>91</v>
      </c>
      <c r="B30" s="1" t="s">
        <v>60</v>
      </c>
      <c r="C30" s="10"/>
    </row>
    <row r="31" spans="1:3" x14ac:dyDescent="0.25">
      <c r="A31" s="16" t="s">
        <v>92</v>
      </c>
      <c r="B31" s="1" t="s">
        <v>60</v>
      </c>
      <c r="C31" s="10"/>
    </row>
    <row r="32" spans="1:3" x14ac:dyDescent="0.25">
      <c r="A32" s="16" t="s">
        <v>93</v>
      </c>
      <c r="B32" s="1" t="s">
        <v>60</v>
      </c>
      <c r="C32" s="10"/>
    </row>
    <row r="33" spans="1:3" x14ac:dyDescent="0.25">
      <c r="A33" s="16" t="s">
        <v>94</v>
      </c>
      <c r="B33" s="1" t="s">
        <v>60</v>
      </c>
      <c r="C33" s="10"/>
    </row>
    <row r="34" spans="1:3" x14ac:dyDescent="0.25">
      <c r="A34" s="16" t="s">
        <v>95</v>
      </c>
      <c r="B34" s="1" t="s">
        <v>60</v>
      </c>
      <c r="C34" s="10"/>
    </row>
    <row r="35" spans="1:3" x14ac:dyDescent="0.25">
      <c r="A35" s="16" t="s">
        <v>96</v>
      </c>
      <c r="B35" s="1" t="s">
        <v>60</v>
      </c>
      <c r="C35" s="10"/>
    </row>
    <row r="36" spans="1:3" ht="25.5" x14ac:dyDescent="0.25">
      <c r="A36" s="16" t="s">
        <v>97</v>
      </c>
      <c r="B36" s="1" t="s">
        <v>78</v>
      </c>
      <c r="C36" s="10"/>
    </row>
    <row r="37" spans="1:3" x14ac:dyDescent="0.25">
      <c r="A37" s="16" t="s">
        <v>98</v>
      </c>
      <c r="B37" s="1" t="s">
        <v>60</v>
      </c>
      <c r="C37" s="10"/>
    </row>
    <row r="38" spans="1:3" ht="25.5" x14ac:dyDescent="0.25">
      <c r="A38" s="16" t="s">
        <v>99</v>
      </c>
      <c r="B38" s="1" t="s">
        <v>78</v>
      </c>
      <c r="C38" s="10"/>
    </row>
    <row r="39" spans="1:3" x14ac:dyDescent="0.25">
      <c r="A39" s="16" t="s">
        <v>100</v>
      </c>
      <c r="B39" s="1" t="s">
        <v>60</v>
      </c>
      <c r="C39" s="10"/>
    </row>
    <row r="40" spans="1:3" x14ac:dyDescent="0.25">
      <c r="A40" s="16" t="s">
        <v>101</v>
      </c>
      <c r="B40" s="1" t="s">
        <v>60</v>
      </c>
      <c r="C40" s="10"/>
    </row>
    <row r="41" spans="1:3" ht="25.5" x14ac:dyDescent="0.25">
      <c r="A41" s="16" t="s">
        <v>102</v>
      </c>
      <c r="B41" s="1" t="s">
        <v>78</v>
      </c>
      <c r="C41" s="10"/>
    </row>
    <row r="42" spans="1:3" ht="25.5" x14ac:dyDescent="0.25">
      <c r="A42" s="16" t="s">
        <v>103</v>
      </c>
      <c r="B42" s="1" t="s">
        <v>78</v>
      </c>
      <c r="C42" s="10"/>
    </row>
    <row r="43" spans="1:3" ht="25.5" x14ac:dyDescent="0.25">
      <c r="A43" s="16" t="s">
        <v>104</v>
      </c>
      <c r="B43" s="1" t="s">
        <v>71</v>
      </c>
      <c r="C43" s="10"/>
    </row>
    <row r="44" spans="1:3" x14ac:dyDescent="0.25">
      <c r="A44" s="16" t="s">
        <v>105</v>
      </c>
      <c r="B44" s="1" t="s">
        <v>60</v>
      </c>
      <c r="C44" s="10"/>
    </row>
    <row r="45" spans="1:3" x14ac:dyDescent="0.25">
      <c r="A45" s="16" t="s">
        <v>106</v>
      </c>
      <c r="B45" s="1" t="s">
        <v>60</v>
      </c>
      <c r="C45" s="10"/>
    </row>
    <row r="46" spans="1:3" x14ac:dyDescent="0.25">
      <c r="A46" s="16" t="s">
        <v>107</v>
      </c>
      <c r="B46" s="1" t="s">
        <v>60</v>
      </c>
      <c r="C46" s="10"/>
    </row>
    <row r="47" spans="1:3" ht="25.5" x14ac:dyDescent="0.25">
      <c r="A47" s="16" t="s">
        <v>108</v>
      </c>
      <c r="B47" s="1" t="s">
        <v>78</v>
      </c>
      <c r="C47" s="10"/>
    </row>
    <row r="48" spans="1:3" x14ac:dyDescent="0.25">
      <c r="A48" s="16" t="s">
        <v>109</v>
      </c>
      <c r="B48" s="1" t="s">
        <v>60</v>
      </c>
      <c r="C48" s="10"/>
    </row>
    <row r="49" spans="1:3" x14ac:dyDescent="0.25">
      <c r="A49" s="16" t="s">
        <v>110</v>
      </c>
      <c r="B49" s="1" t="s">
        <v>60</v>
      </c>
      <c r="C49" s="10"/>
    </row>
    <row r="50" spans="1:3" ht="25.5" x14ac:dyDescent="0.25">
      <c r="A50" s="16" t="s">
        <v>111</v>
      </c>
      <c r="B50" s="1" t="s">
        <v>71</v>
      </c>
      <c r="C50" s="10"/>
    </row>
    <row r="51" spans="1:3" x14ac:dyDescent="0.25">
      <c r="A51" s="16" t="s">
        <v>112</v>
      </c>
      <c r="B51" s="1" t="s">
        <v>66</v>
      </c>
      <c r="C51" s="10"/>
    </row>
    <row r="52" spans="1:3" x14ac:dyDescent="0.25">
      <c r="A52" s="16" t="s">
        <v>113</v>
      </c>
      <c r="B52" s="1" t="s">
        <v>60</v>
      </c>
      <c r="C52" s="10"/>
    </row>
    <row r="53" spans="1:3" x14ac:dyDescent="0.25">
      <c r="A53" s="16" t="s">
        <v>114</v>
      </c>
      <c r="B53" s="1" t="s">
        <v>60</v>
      </c>
      <c r="C53" s="10"/>
    </row>
    <row r="54" spans="1:3" x14ac:dyDescent="0.25">
      <c r="A54" s="16" t="s">
        <v>115</v>
      </c>
      <c r="B54" s="1" t="s">
        <v>60</v>
      </c>
      <c r="C54" s="10"/>
    </row>
    <row r="55" spans="1:3" x14ac:dyDescent="0.25">
      <c r="A55" s="16" t="s">
        <v>116</v>
      </c>
      <c r="B55" s="1" t="s">
        <v>66</v>
      </c>
      <c r="C55" s="10"/>
    </row>
    <row r="56" spans="1:3" x14ac:dyDescent="0.25">
      <c r="A56" s="16" t="s">
        <v>117</v>
      </c>
      <c r="B56" s="1" t="s">
        <v>60</v>
      </c>
      <c r="C56" s="10"/>
    </row>
    <row r="57" spans="1:3" ht="25.5" x14ac:dyDescent="0.25">
      <c r="A57" s="16" t="s">
        <v>118</v>
      </c>
      <c r="B57" s="1" t="s">
        <v>78</v>
      </c>
      <c r="C57" s="10"/>
    </row>
    <row r="58" spans="1:3" x14ac:dyDescent="0.25">
      <c r="A58" s="16" t="s">
        <v>119</v>
      </c>
      <c r="B58" s="1" t="s">
        <v>60</v>
      </c>
      <c r="C58" s="10"/>
    </row>
    <row r="59" spans="1:3" x14ac:dyDescent="0.25">
      <c r="A59" s="16" t="s">
        <v>120</v>
      </c>
      <c r="B59" s="1" t="s">
        <v>60</v>
      </c>
      <c r="C59" s="10"/>
    </row>
    <row r="60" spans="1:3" x14ac:dyDescent="0.25">
      <c r="A60" s="16" t="s">
        <v>121</v>
      </c>
      <c r="B60" s="1" t="s">
        <v>60</v>
      </c>
      <c r="C60" s="10"/>
    </row>
    <row r="61" spans="1:3" x14ac:dyDescent="0.25">
      <c r="A61" s="16" t="s">
        <v>122</v>
      </c>
      <c r="B61" s="1" t="s">
        <v>60</v>
      </c>
      <c r="C61" s="10"/>
    </row>
    <row r="62" spans="1:3" x14ac:dyDescent="0.25">
      <c r="A62" s="16" t="s">
        <v>123</v>
      </c>
      <c r="B62" s="1" t="s">
        <v>60</v>
      </c>
      <c r="C62" s="10"/>
    </row>
    <row r="63" spans="1:3" x14ac:dyDescent="0.25">
      <c r="A63" s="16" t="s">
        <v>124</v>
      </c>
      <c r="B63" s="1" t="s">
        <v>60</v>
      </c>
      <c r="C63" s="10"/>
    </row>
    <row r="64" spans="1:3" x14ac:dyDescent="0.25">
      <c r="A64" s="16" t="s">
        <v>125</v>
      </c>
      <c r="B64" s="1" t="s">
        <v>60</v>
      </c>
      <c r="C64" s="10"/>
    </row>
    <row r="65" spans="1:3" x14ac:dyDescent="0.25">
      <c r="A65" s="16" t="s">
        <v>126</v>
      </c>
      <c r="B65" s="1" t="s">
        <v>60</v>
      </c>
      <c r="C65" s="10"/>
    </row>
    <row r="66" spans="1:3" x14ac:dyDescent="0.25">
      <c r="A66" s="16" t="s">
        <v>127</v>
      </c>
      <c r="B66" s="1" t="s">
        <v>60</v>
      </c>
      <c r="C66" s="10"/>
    </row>
    <row r="67" spans="1:3" x14ac:dyDescent="0.25">
      <c r="A67" s="16" t="s">
        <v>128</v>
      </c>
      <c r="B67" s="1" t="s">
        <v>60</v>
      </c>
      <c r="C67" s="10"/>
    </row>
    <row r="68" spans="1:3" x14ac:dyDescent="0.25">
      <c r="A68" s="16" t="s">
        <v>129</v>
      </c>
      <c r="B68" s="1" t="s">
        <v>60</v>
      </c>
      <c r="C68" s="10"/>
    </row>
    <row r="69" spans="1:3" x14ac:dyDescent="0.25">
      <c r="A69" s="16" t="s">
        <v>130</v>
      </c>
      <c r="B69" s="1" t="s">
        <v>60</v>
      </c>
      <c r="C69" s="10"/>
    </row>
    <row r="70" spans="1:3" x14ac:dyDescent="0.25">
      <c r="A70" s="16" t="s">
        <v>131</v>
      </c>
      <c r="B70" s="1" t="s">
        <v>60</v>
      </c>
      <c r="C70" s="10"/>
    </row>
    <row r="71" spans="1:3" x14ac:dyDescent="0.25">
      <c r="A71" s="16" t="s">
        <v>132</v>
      </c>
      <c r="B71" s="1" t="s">
        <v>60</v>
      </c>
      <c r="C71" s="10"/>
    </row>
    <row r="72" spans="1:3" x14ac:dyDescent="0.25">
      <c r="A72" s="16" t="s">
        <v>133</v>
      </c>
      <c r="B72" s="1" t="s">
        <v>60</v>
      </c>
      <c r="C72" s="10"/>
    </row>
    <row r="73" spans="1:3" x14ac:dyDescent="0.25">
      <c r="A73" s="16" t="s">
        <v>134</v>
      </c>
      <c r="B73" s="1" t="s">
        <v>60</v>
      </c>
      <c r="C73" s="10"/>
    </row>
    <row r="74" spans="1:3" x14ac:dyDescent="0.25">
      <c r="A74" s="16" t="s">
        <v>135</v>
      </c>
      <c r="B74" s="1" t="s">
        <v>60</v>
      </c>
      <c r="C74" s="10"/>
    </row>
    <row r="75" spans="1:3" x14ac:dyDescent="0.25">
      <c r="A75" s="16" t="s">
        <v>136</v>
      </c>
      <c r="B75" s="1" t="s">
        <v>60</v>
      </c>
      <c r="C75" s="10"/>
    </row>
    <row r="76" spans="1:3" x14ac:dyDescent="0.25">
      <c r="A76" s="16" t="s">
        <v>137</v>
      </c>
      <c r="B76" s="1" t="s">
        <v>66</v>
      </c>
      <c r="C76" s="10"/>
    </row>
    <row r="77" spans="1:3" x14ac:dyDescent="0.25">
      <c r="A77" s="16" t="s">
        <v>138</v>
      </c>
      <c r="B77" s="1" t="s">
        <v>60</v>
      </c>
      <c r="C77" s="10"/>
    </row>
    <row r="78" spans="1:3" ht="25.5" x14ac:dyDescent="0.25">
      <c r="A78" s="16" t="s">
        <v>139</v>
      </c>
      <c r="B78" s="1" t="s">
        <v>71</v>
      </c>
      <c r="C78" s="10"/>
    </row>
    <row r="79" spans="1:3" x14ac:dyDescent="0.25">
      <c r="A79" s="16" t="s">
        <v>140</v>
      </c>
      <c r="B79" s="1" t="s">
        <v>60</v>
      </c>
      <c r="C79" s="10"/>
    </row>
    <row r="80" spans="1:3" x14ac:dyDescent="0.25">
      <c r="A80" s="16" t="s">
        <v>141</v>
      </c>
      <c r="B80" s="1" t="s">
        <v>60</v>
      </c>
      <c r="C80" s="10"/>
    </row>
    <row r="81" spans="1:3" x14ac:dyDescent="0.25">
      <c r="A81" s="16" t="s">
        <v>142</v>
      </c>
      <c r="B81" s="1" t="s">
        <v>60</v>
      </c>
      <c r="C81" s="10"/>
    </row>
    <row r="82" spans="1:3" x14ac:dyDescent="0.25">
      <c r="A82" s="16" t="s">
        <v>143</v>
      </c>
      <c r="B82" s="1" t="s">
        <v>60</v>
      </c>
      <c r="C82" s="10"/>
    </row>
    <row r="83" spans="1:3" x14ac:dyDescent="0.25">
      <c r="A83" s="16" t="s">
        <v>144</v>
      </c>
      <c r="B83" s="1" t="s">
        <v>60</v>
      </c>
      <c r="C83" s="10"/>
    </row>
    <row r="84" spans="1:3" x14ac:dyDescent="0.25">
      <c r="A84" s="16" t="s">
        <v>145</v>
      </c>
      <c r="B84" s="1" t="s">
        <v>60</v>
      </c>
      <c r="C84" s="10"/>
    </row>
    <row r="85" spans="1:3" x14ac:dyDescent="0.25">
      <c r="A85" s="16" t="s">
        <v>146</v>
      </c>
      <c r="B85" s="1" t="s">
        <v>60</v>
      </c>
      <c r="C85" s="10"/>
    </row>
    <row r="86" spans="1:3" x14ac:dyDescent="0.25">
      <c r="A86" s="16" t="s">
        <v>147</v>
      </c>
      <c r="B86" s="1" t="s">
        <v>60</v>
      </c>
      <c r="C86" s="10"/>
    </row>
    <row r="87" spans="1:3" x14ac:dyDescent="0.25">
      <c r="A87" s="16" t="s">
        <v>148</v>
      </c>
      <c r="B87" s="1" t="s">
        <v>60</v>
      </c>
      <c r="C87" s="10"/>
    </row>
    <row r="88" spans="1:3" x14ac:dyDescent="0.25">
      <c r="A88" s="16" t="s">
        <v>149</v>
      </c>
      <c r="B88" s="1" t="s">
        <v>60</v>
      </c>
      <c r="C88" s="10"/>
    </row>
    <row r="89" spans="1:3" x14ac:dyDescent="0.25">
      <c r="A89" s="16" t="s">
        <v>150</v>
      </c>
      <c r="B89" s="1" t="s">
        <v>60</v>
      </c>
      <c r="C89" s="10"/>
    </row>
    <row r="90" spans="1:3" x14ac:dyDescent="0.25">
      <c r="A90" s="16" t="s">
        <v>151</v>
      </c>
      <c r="B90" s="1" t="s">
        <v>60</v>
      </c>
      <c r="C90" s="10"/>
    </row>
    <row r="91" spans="1:3" x14ac:dyDescent="0.25">
      <c r="A91" s="16" t="s">
        <v>152</v>
      </c>
      <c r="B91" s="1" t="s">
        <v>60</v>
      </c>
      <c r="C91" s="10"/>
    </row>
    <row r="92" spans="1:3" x14ac:dyDescent="0.25">
      <c r="A92" s="16" t="s">
        <v>153</v>
      </c>
      <c r="B92" s="1" t="s">
        <v>60</v>
      </c>
      <c r="C92" s="10"/>
    </row>
    <row r="93" spans="1:3" ht="25.5" x14ac:dyDescent="0.25">
      <c r="A93" s="16" t="s">
        <v>154</v>
      </c>
      <c r="B93" s="1" t="s">
        <v>71</v>
      </c>
      <c r="C93" s="10"/>
    </row>
    <row r="94" spans="1:3" ht="25.5" x14ac:dyDescent="0.25">
      <c r="A94" s="16" t="s">
        <v>155</v>
      </c>
      <c r="B94" s="1" t="s">
        <v>78</v>
      </c>
      <c r="C94" s="10"/>
    </row>
    <row r="95" spans="1:3" x14ac:dyDescent="0.25">
      <c r="A95" s="16" t="s">
        <v>156</v>
      </c>
      <c r="B95" s="1" t="s">
        <v>60</v>
      </c>
      <c r="C95" s="10"/>
    </row>
    <row r="96" spans="1:3" x14ac:dyDescent="0.25">
      <c r="A96" s="16" t="s">
        <v>157</v>
      </c>
      <c r="B96" s="1" t="s">
        <v>60</v>
      </c>
      <c r="C96" s="10"/>
    </row>
    <row r="97" spans="1:3" x14ac:dyDescent="0.25">
      <c r="A97" s="16" t="s">
        <v>158</v>
      </c>
      <c r="B97" s="1" t="s">
        <v>60</v>
      </c>
      <c r="C97" s="10"/>
    </row>
    <row r="98" spans="1:3" ht="25.5" x14ac:dyDescent="0.25">
      <c r="A98" s="16" t="s">
        <v>159</v>
      </c>
      <c r="B98" s="1" t="s">
        <v>78</v>
      </c>
      <c r="C98" s="10"/>
    </row>
    <row r="99" spans="1:3" x14ac:dyDescent="0.25">
      <c r="A99" s="16" t="s">
        <v>160</v>
      </c>
      <c r="B99" s="1" t="s">
        <v>60</v>
      </c>
      <c r="C99" s="10"/>
    </row>
    <row r="100" spans="1:3" ht="25.5" x14ac:dyDescent="0.25">
      <c r="A100" s="16" t="s">
        <v>161</v>
      </c>
      <c r="B100" s="1" t="s">
        <v>78</v>
      </c>
      <c r="C100" s="10"/>
    </row>
    <row r="101" spans="1:3" x14ac:dyDescent="0.25">
      <c r="A101" s="16" t="s">
        <v>162</v>
      </c>
      <c r="B101" s="1" t="s">
        <v>66</v>
      </c>
      <c r="C101" s="10"/>
    </row>
    <row r="102" spans="1:3" x14ac:dyDescent="0.25">
      <c r="A102" s="16" t="s">
        <v>163</v>
      </c>
      <c r="B102" s="1" t="s">
        <v>60</v>
      </c>
      <c r="C102" s="10"/>
    </row>
    <row r="103" spans="1:3" x14ac:dyDescent="0.25">
      <c r="A103" s="16" t="s">
        <v>164</v>
      </c>
      <c r="B103" s="1" t="s">
        <v>60</v>
      </c>
      <c r="C103" s="10"/>
    </row>
    <row r="104" spans="1:3" x14ac:dyDescent="0.25">
      <c r="A104" s="16" t="s">
        <v>165</v>
      </c>
      <c r="B104" s="1" t="s">
        <v>66</v>
      </c>
      <c r="C104" s="10"/>
    </row>
    <row r="105" spans="1:3" ht="25.5" x14ac:dyDescent="0.25">
      <c r="A105" s="16" t="s">
        <v>166</v>
      </c>
      <c r="B105" s="1" t="s">
        <v>71</v>
      </c>
      <c r="C105" s="10"/>
    </row>
    <row r="106" spans="1:3" x14ac:dyDescent="0.25">
      <c r="A106" s="16" t="s">
        <v>167</v>
      </c>
      <c r="B106" s="1" t="s">
        <v>60</v>
      </c>
      <c r="C106" s="10"/>
    </row>
    <row r="107" spans="1:3" x14ac:dyDescent="0.25">
      <c r="A107" s="16" t="s">
        <v>168</v>
      </c>
      <c r="B107" s="1" t="s">
        <v>60</v>
      </c>
      <c r="C107" s="10"/>
    </row>
    <row r="108" spans="1:3" x14ac:dyDescent="0.25">
      <c r="A108" s="16" t="s">
        <v>169</v>
      </c>
      <c r="B108" s="1" t="s">
        <v>60</v>
      </c>
      <c r="C108" s="10"/>
    </row>
    <row r="109" spans="1:3" x14ac:dyDescent="0.25">
      <c r="A109" s="16" t="s">
        <v>170</v>
      </c>
      <c r="B109" s="1" t="s">
        <v>60</v>
      </c>
      <c r="C109" s="10"/>
    </row>
    <row r="110" spans="1:3" x14ac:dyDescent="0.25">
      <c r="A110" s="16" t="s">
        <v>171</v>
      </c>
      <c r="B110" s="1" t="s">
        <v>60</v>
      </c>
      <c r="C110" s="10"/>
    </row>
    <row r="111" spans="1:3" ht="25.5" x14ac:dyDescent="0.25">
      <c r="A111" s="16" t="s">
        <v>172</v>
      </c>
      <c r="B111" s="1" t="s">
        <v>78</v>
      </c>
      <c r="C111" s="10"/>
    </row>
    <row r="112" spans="1:3" x14ac:dyDescent="0.25">
      <c r="A112" s="16" t="s">
        <v>173</v>
      </c>
      <c r="B112" s="1" t="s">
        <v>60</v>
      </c>
      <c r="C112" s="10"/>
    </row>
    <row r="113" spans="1:3" ht="25.5" x14ac:dyDescent="0.25">
      <c r="A113" s="16" t="s">
        <v>174</v>
      </c>
      <c r="B113" s="1" t="s">
        <v>71</v>
      </c>
      <c r="C113" s="10"/>
    </row>
    <row r="114" spans="1:3" x14ac:dyDescent="0.25">
      <c r="A114" s="16" t="s">
        <v>175</v>
      </c>
      <c r="B114" s="1" t="s">
        <v>60</v>
      </c>
      <c r="C114" s="10"/>
    </row>
    <row r="115" spans="1:3" x14ac:dyDescent="0.25">
      <c r="A115" s="16" t="s">
        <v>176</v>
      </c>
      <c r="B115" s="1" t="s">
        <v>60</v>
      </c>
      <c r="C115" s="10"/>
    </row>
    <row r="116" spans="1:3" ht="25.5" x14ac:dyDescent="0.25">
      <c r="A116" s="16" t="s">
        <v>177</v>
      </c>
      <c r="B116" s="1" t="s">
        <v>78</v>
      </c>
      <c r="C116" s="10"/>
    </row>
    <row r="117" spans="1:3" x14ac:dyDescent="0.25">
      <c r="A117" s="16" t="s">
        <v>178</v>
      </c>
      <c r="B117" s="1" t="s">
        <v>60</v>
      </c>
      <c r="C117" s="10"/>
    </row>
    <row r="118" spans="1:3" x14ac:dyDescent="0.25">
      <c r="A118" s="16" t="s">
        <v>179</v>
      </c>
      <c r="B118" s="1" t="s">
        <v>60</v>
      </c>
      <c r="C118" s="10"/>
    </row>
    <row r="119" spans="1:3" ht="25.5" x14ac:dyDescent="0.25">
      <c r="A119" s="16" t="s">
        <v>180</v>
      </c>
      <c r="B119" s="1" t="s">
        <v>78</v>
      </c>
      <c r="C119" s="10"/>
    </row>
    <row r="120" spans="1:3" x14ac:dyDescent="0.25">
      <c r="A120" s="16" t="s">
        <v>181</v>
      </c>
      <c r="B120" s="1" t="s">
        <v>60</v>
      </c>
      <c r="C120" s="10"/>
    </row>
    <row r="121" spans="1:3" x14ac:dyDescent="0.25">
      <c r="A121" s="16" t="s">
        <v>182</v>
      </c>
      <c r="B121" s="1" t="s">
        <v>60</v>
      </c>
      <c r="C121" s="10"/>
    </row>
    <row r="122" spans="1:3" x14ac:dyDescent="0.25">
      <c r="A122" s="16" t="s">
        <v>183</v>
      </c>
      <c r="B122" s="1" t="s">
        <v>60</v>
      </c>
      <c r="C122" s="10"/>
    </row>
    <row r="123" spans="1:3" x14ac:dyDescent="0.25">
      <c r="A123" s="16" t="s">
        <v>184</v>
      </c>
      <c r="B123" s="1" t="s">
        <v>60</v>
      </c>
      <c r="C123" s="10"/>
    </row>
    <row r="124" spans="1:3" x14ac:dyDescent="0.25">
      <c r="A124" s="16" t="s">
        <v>185</v>
      </c>
      <c r="B124" s="1" t="s">
        <v>60</v>
      </c>
      <c r="C124" s="10"/>
    </row>
    <row r="125" spans="1:3" x14ac:dyDescent="0.25">
      <c r="A125" s="16" t="s">
        <v>186</v>
      </c>
      <c r="B125" s="1" t="s">
        <v>60</v>
      </c>
      <c r="C125" s="10"/>
    </row>
    <row r="126" spans="1:3" x14ac:dyDescent="0.25">
      <c r="A126" s="16" t="s">
        <v>187</v>
      </c>
      <c r="B126" s="1" t="s">
        <v>60</v>
      </c>
      <c r="C126" s="10"/>
    </row>
    <row r="127" spans="1:3" x14ac:dyDescent="0.25">
      <c r="A127" s="16" t="s">
        <v>188</v>
      </c>
      <c r="B127" s="1" t="s">
        <v>60</v>
      </c>
      <c r="C127" s="10"/>
    </row>
    <row r="128" spans="1:3" x14ac:dyDescent="0.25">
      <c r="A128" s="16" t="s">
        <v>189</v>
      </c>
      <c r="B128" s="1" t="s">
        <v>60</v>
      </c>
      <c r="C128" s="10"/>
    </row>
    <row r="129" spans="1:3" x14ac:dyDescent="0.25">
      <c r="A129" s="16" t="s">
        <v>190</v>
      </c>
      <c r="B129" s="1" t="s">
        <v>60</v>
      </c>
      <c r="C129" s="10"/>
    </row>
    <row r="130" spans="1:3" x14ac:dyDescent="0.25">
      <c r="A130" s="16" t="s">
        <v>191</v>
      </c>
      <c r="B130" s="1" t="s">
        <v>60</v>
      </c>
      <c r="C130" s="10"/>
    </row>
    <row r="131" spans="1:3" ht="25.5" x14ac:dyDescent="0.25">
      <c r="A131" s="16" t="s">
        <v>192</v>
      </c>
      <c r="B131" s="1" t="s">
        <v>78</v>
      </c>
      <c r="C131" s="10"/>
    </row>
    <row r="132" spans="1:3" x14ac:dyDescent="0.25">
      <c r="A132" s="16" t="s">
        <v>193</v>
      </c>
      <c r="B132" s="1" t="s">
        <v>60</v>
      </c>
      <c r="C132" s="10"/>
    </row>
    <row r="133" spans="1:3" x14ac:dyDescent="0.25">
      <c r="A133" s="16" t="s">
        <v>194</v>
      </c>
      <c r="B133" s="1" t="s">
        <v>60</v>
      </c>
      <c r="C133" s="10"/>
    </row>
    <row r="134" spans="1:3" x14ac:dyDescent="0.25">
      <c r="A134" s="16" t="s">
        <v>195</v>
      </c>
      <c r="B134" s="1" t="s">
        <v>60</v>
      </c>
      <c r="C134" s="10"/>
    </row>
    <row r="135" spans="1:3" x14ac:dyDescent="0.25">
      <c r="A135" s="16" t="s">
        <v>196</v>
      </c>
      <c r="B135" s="1" t="s">
        <v>60</v>
      </c>
      <c r="C135" s="10"/>
    </row>
    <row r="136" spans="1:3" x14ac:dyDescent="0.25">
      <c r="A136" s="16" t="s">
        <v>197</v>
      </c>
      <c r="B136" s="1" t="s">
        <v>60</v>
      </c>
      <c r="C136" s="10"/>
    </row>
    <row r="137" spans="1:3" x14ac:dyDescent="0.25">
      <c r="A137" s="16" t="s">
        <v>198</v>
      </c>
      <c r="B137" s="1" t="s">
        <v>60</v>
      </c>
      <c r="C137" s="10"/>
    </row>
    <row r="138" spans="1:3" x14ac:dyDescent="0.25">
      <c r="A138" s="16" t="s">
        <v>199</v>
      </c>
      <c r="B138" s="1" t="s">
        <v>60</v>
      </c>
      <c r="C138" s="10"/>
    </row>
    <row r="139" spans="1:3" x14ac:dyDescent="0.25">
      <c r="A139" s="16" t="s">
        <v>200</v>
      </c>
      <c r="B139" s="1" t="s">
        <v>60</v>
      </c>
      <c r="C139" s="10"/>
    </row>
    <row r="140" spans="1:3" x14ac:dyDescent="0.25">
      <c r="A140" s="16" t="s">
        <v>201</v>
      </c>
      <c r="B140" s="1" t="s">
        <v>60</v>
      </c>
      <c r="C140" s="10"/>
    </row>
    <row r="141" spans="1:3" x14ac:dyDescent="0.25">
      <c r="A141" s="16" t="s">
        <v>202</v>
      </c>
      <c r="B141" s="1" t="s">
        <v>60</v>
      </c>
      <c r="C141" s="10"/>
    </row>
    <row r="142" spans="1:3" x14ac:dyDescent="0.25">
      <c r="A142" s="16" t="s">
        <v>203</v>
      </c>
      <c r="B142" s="1" t="s">
        <v>66</v>
      </c>
      <c r="C142" s="10"/>
    </row>
    <row r="143" spans="1:3" x14ac:dyDescent="0.25">
      <c r="A143" s="16" t="s">
        <v>204</v>
      </c>
      <c r="B143" s="1" t="s">
        <v>60</v>
      </c>
      <c r="C143" s="10"/>
    </row>
    <row r="144" spans="1:3" ht="25.5" x14ac:dyDescent="0.25">
      <c r="A144" s="16" t="s">
        <v>205</v>
      </c>
      <c r="B144" s="1" t="s">
        <v>71</v>
      </c>
      <c r="C144" s="10"/>
    </row>
    <row r="145" spans="1:3" x14ac:dyDescent="0.25">
      <c r="A145" s="16" t="s">
        <v>206</v>
      </c>
      <c r="B145" s="1" t="s">
        <v>60</v>
      </c>
      <c r="C145" s="10"/>
    </row>
    <row r="146" spans="1:3" x14ac:dyDescent="0.25">
      <c r="A146" s="16" t="s">
        <v>207</v>
      </c>
      <c r="B146" s="1" t="s">
        <v>60</v>
      </c>
      <c r="C146" s="10"/>
    </row>
    <row r="147" spans="1:3" x14ac:dyDescent="0.25">
      <c r="A147" s="8"/>
      <c r="B147" s="8"/>
      <c r="C147" s="10"/>
    </row>
    <row r="148" spans="1:3" x14ac:dyDescent="0.25">
      <c r="A148" s="8"/>
      <c r="B148" s="8"/>
      <c r="C148" s="10"/>
    </row>
    <row r="149" spans="1:3" x14ac:dyDescent="0.25">
      <c r="A149" s="8"/>
      <c r="B149" s="8"/>
      <c r="C149" s="10"/>
    </row>
    <row r="150" spans="1:3" x14ac:dyDescent="0.25">
      <c r="A150" s="8"/>
      <c r="B150" s="8"/>
      <c r="C150" s="10"/>
    </row>
    <row r="151" spans="1:3" x14ac:dyDescent="0.25">
      <c r="A151" s="8"/>
      <c r="B151" s="8"/>
      <c r="C151" s="10"/>
    </row>
    <row r="152" spans="1:3" x14ac:dyDescent="0.25">
      <c r="A152" s="8"/>
      <c r="B152" s="8"/>
      <c r="C152" s="10"/>
    </row>
    <row r="153" spans="1:3" x14ac:dyDescent="0.25">
      <c r="A153" s="8"/>
      <c r="B153" s="8"/>
      <c r="C153" s="10"/>
    </row>
    <row r="154" spans="1:3" x14ac:dyDescent="0.25">
      <c r="A154" s="8"/>
      <c r="B154" s="8"/>
      <c r="C154" s="10"/>
    </row>
    <row r="155" spans="1:3" x14ac:dyDescent="0.25">
      <c r="A155" s="8"/>
      <c r="B155" s="8"/>
      <c r="C155" s="10"/>
    </row>
    <row r="156" spans="1:3" x14ac:dyDescent="0.25">
      <c r="A156" s="8"/>
      <c r="B156" s="8"/>
      <c r="C156" s="10"/>
    </row>
    <row r="157" spans="1:3" x14ac:dyDescent="0.25">
      <c r="A157" s="8"/>
      <c r="B157" s="8"/>
      <c r="C157" s="10"/>
    </row>
    <row r="158" spans="1:3" x14ac:dyDescent="0.25">
      <c r="A158" s="8"/>
      <c r="B158" s="8"/>
      <c r="C158" s="10"/>
    </row>
    <row r="159" spans="1:3" x14ac:dyDescent="0.25">
      <c r="A159" s="8"/>
      <c r="B159" s="8"/>
      <c r="C159" s="10"/>
    </row>
    <row r="160" spans="1:3" x14ac:dyDescent="0.25">
      <c r="A160" s="8"/>
      <c r="B160" s="8"/>
      <c r="C160" s="10"/>
    </row>
    <row r="161" spans="1:3" x14ac:dyDescent="0.25">
      <c r="A161" s="8"/>
      <c r="B161" s="8"/>
      <c r="C161" s="10"/>
    </row>
    <row r="162" spans="1:3" x14ac:dyDescent="0.25">
      <c r="A162" s="8"/>
      <c r="B162" s="8"/>
      <c r="C162" s="10"/>
    </row>
    <row r="163" spans="1:3" x14ac:dyDescent="0.25">
      <c r="A163" s="8"/>
      <c r="B163" s="8"/>
      <c r="C163" s="10"/>
    </row>
    <row r="164" spans="1:3" x14ac:dyDescent="0.25">
      <c r="A164" s="8"/>
      <c r="B164" s="8"/>
      <c r="C164" s="10"/>
    </row>
    <row r="165" spans="1:3" x14ac:dyDescent="0.25">
      <c r="A165" s="8"/>
      <c r="B165" s="8"/>
      <c r="C165" s="10"/>
    </row>
    <row r="166" spans="1:3" x14ac:dyDescent="0.25">
      <c r="A166" s="8"/>
      <c r="B166" s="8"/>
      <c r="C166" s="10"/>
    </row>
    <row r="167" spans="1:3" x14ac:dyDescent="0.25">
      <c r="A167" s="8"/>
      <c r="B167" s="8"/>
      <c r="C167" s="10"/>
    </row>
    <row r="168" spans="1:3" x14ac:dyDescent="0.25">
      <c r="A168" s="8"/>
      <c r="B168" s="8"/>
      <c r="C168" s="10"/>
    </row>
    <row r="169" spans="1:3" x14ac:dyDescent="0.25">
      <c r="A169" s="8"/>
      <c r="B169" s="8"/>
      <c r="C169" s="10"/>
    </row>
    <row r="170" spans="1:3" x14ac:dyDescent="0.25">
      <c r="A170" s="8"/>
      <c r="B170" s="8"/>
      <c r="C170" s="10"/>
    </row>
    <row r="171" spans="1:3" x14ac:dyDescent="0.25">
      <c r="A171" s="8"/>
      <c r="B171" s="8"/>
      <c r="C171" s="10"/>
    </row>
    <row r="172" spans="1:3" x14ac:dyDescent="0.25">
      <c r="A172" s="8"/>
      <c r="B172" s="8"/>
      <c r="C172" s="10"/>
    </row>
    <row r="173" spans="1:3" x14ac:dyDescent="0.25">
      <c r="A173" s="8"/>
      <c r="B173" s="8"/>
      <c r="C173" s="10"/>
    </row>
    <row r="174" spans="1:3" x14ac:dyDescent="0.25">
      <c r="A174" s="8"/>
      <c r="B174" s="8"/>
      <c r="C174" s="10"/>
    </row>
    <row r="175" spans="1:3" x14ac:dyDescent="0.25">
      <c r="A175" s="8"/>
      <c r="B175" s="8"/>
      <c r="C175" s="10"/>
    </row>
    <row r="176" spans="1:3" x14ac:dyDescent="0.25">
      <c r="A176" s="8"/>
      <c r="B176" s="8"/>
      <c r="C176" s="10"/>
    </row>
    <row r="177" spans="1:3" x14ac:dyDescent="0.25">
      <c r="A177" s="8"/>
      <c r="B177" s="8"/>
      <c r="C177" s="10"/>
    </row>
    <row r="178" spans="1:3" x14ac:dyDescent="0.25">
      <c r="A178" s="8"/>
      <c r="B178" s="8"/>
      <c r="C178" s="10"/>
    </row>
    <row r="179" spans="1:3" x14ac:dyDescent="0.25">
      <c r="A179" s="8"/>
      <c r="B179" s="8"/>
      <c r="C179" s="10"/>
    </row>
    <row r="180" spans="1:3" x14ac:dyDescent="0.25">
      <c r="A180" s="8"/>
      <c r="B180" s="8"/>
      <c r="C180" s="10"/>
    </row>
    <row r="181" spans="1:3" x14ac:dyDescent="0.25">
      <c r="A181" s="8"/>
      <c r="B181" s="8"/>
      <c r="C181" s="10"/>
    </row>
    <row r="182" spans="1:3" x14ac:dyDescent="0.25">
      <c r="A182" s="8"/>
      <c r="B182" s="8"/>
      <c r="C182" s="10"/>
    </row>
    <row r="183" spans="1:3" x14ac:dyDescent="0.25">
      <c r="A183" s="8"/>
      <c r="B183" s="8"/>
      <c r="C183" s="10"/>
    </row>
    <row r="184" spans="1:3" x14ac:dyDescent="0.25">
      <c r="A184" s="8"/>
      <c r="B184" s="8"/>
      <c r="C184" s="10"/>
    </row>
    <row r="185" spans="1:3" x14ac:dyDescent="0.25">
      <c r="A185" s="8"/>
      <c r="B185" s="8"/>
      <c r="C185" s="10"/>
    </row>
    <row r="186" spans="1:3" x14ac:dyDescent="0.25">
      <c r="A186" s="8"/>
      <c r="B186" s="8"/>
      <c r="C186" s="10"/>
    </row>
    <row r="187" spans="1:3" x14ac:dyDescent="0.25">
      <c r="A187" s="8"/>
      <c r="B187" s="8"/>
      <c r="C187" s="10"/>
    </row>
    <row r="188" spans="1:3" x14ac:dyDescent="0.25">
      <c r="A188" s="8"/>
      <c r="B188" s="8"/>
      <c r="C188" s="10"/>
    </row>
    <row r="189" spans="1:3" x14ac:dyDescent="0.25">
      <c r="A189" s="8"/>
      <c r="B189" s="8"/>
      <c r="C189" s="10"/>
    </row>
    <row r="190" spans="1:3" x14ac:dyDescent="0.25">
      <c r="A190" s="8"/>
      <c r="B190" s="8"/>
      <c r="C190" s="10"/>
    </row>
    <row r="191" spans="1:3" x14ac:dyDescent="0.25">
      <c r="A191" s="8"/>
      <c r="B191" s="8"/>
      <c r="C191" s="10"/>
    </row>
    <row r="192" spans="1:3" x14ac:dyDescent="0.25">
      <c r="A192" s="8"/>
      <c r="B192" s="8"/>
      <c r="C192" s="10"/>
    </row>
    <row r="193" spans="1:3" x14ac:dyDescent="0.25">
      <c r="A193" s="8"/>
      <c r="B193" s="8"/>
      <c r="C193" s="10"/>
    </row>
    <row r="194" spans="1:3" x14ac:dyDescent="0.25">
      <c r="A194" s="8"/>
      <c r="B194" s="8"/>
      <c r="C194" s="10"/>
    </row>
    <row r="195" spans="1:3" x14ac:dyDescent="0.25">
      <c r="A195" s="8"/>
      <c r="B195" s="8"/>
      <c r="C195" s="10"/>
    </row>
    <row r="196" spans="1:3" x14ac:dyDescent="0.25">
      <c r="A196" s="8"/>
      <c r="B196" s="8"/>
      <c r="C196" s="10"/>
    </row>
    <row r="197" spans="1:3" x14ac:dyDescent="0.25">
      <c r="A197" s="8"/>
      <c r="B197" s="8"/>
      <c r="C197" s="10"/>
    </row>
    <row r="198" spans="1:3" x14ac:dyDescent="0.25">
      <c r="A198" s="8"/>
      <c r="B198" s="8"/>
      <c r="C198" s="10"/>
    </row>
    <row r="199" spans="1:3" x14ac:dyDescent="0.25">
      <c r="A199" s="8"/>
      <c r="B199" s="8"/>
      <c r="C199" s="10"/>
    </row>
    <row r="200" spans="1:3" x14ac:dyDescent="0.25">
      <c r="A200" s="8"/>
      <c r="B200" s="8"/>
      <c r="C200" s="10"/>
    </row>
    <row r="201" spans="1:3" x14ac:dyDescent="0.25">
      <c r="A201" s="8"/>
      <c r="B201" s="8"/>
      <c r="C201" s="10"/>
    </row>
    <row r="202" spans="1:3" x14ac:dyDescent="0.25">
      <c r="A202" s="8"/>
      <c r="B202" s="8"/>
      <c r="C202" s="10"/>
    </row>
    <row r="203" spans="1:3" x14ac:dyDescent="0.25">
      <c r="A203" s="8"/>
      <c r="B203" s="8"/>
      <c r="C203" s="10"/>
    </row>
    <row r="204" spans="1:3" x14ac:dyDescent="0.25">
      <c r="A204" s="8"/>
      <c r="B204" s="8"/>
      <c r="C204" s="10"/>
    </row>
    <row r="205" spans="1:3" x14ac:dyDescent="0.25">
      <c r="A205" s="8"/>
      <c r="B205" s="8"/>
      <c r="C205" s="10"/>
    </row>
    <row r="206" spans="1:3" x14ac:dyDescent="0.25">
      <c r="A206" s="8"/>
      <c r="B206" s="8"/>
      <c r="C206" s="10"/>
    </row>
    <row r="207" spans="1:3" x14ac:dyDescent="0.25">
      <c r="A207" s="8"/>
      <c r="B207" s="8"/>
      <c r="C207" s="10"/>
    </row>
    <row r="208" spans="1:3" x14ac:dyDescent="0.25">
      <c r="A208" s="8"/>
      <c r="B208" s="8"/>
      <c r="C208" s="10"/>
    </row>
    <row r="209" spans="1:3" x14ac:dyDescent="0.25">
      <c r="A209" s="8"/>
      <c r="B209" s="8"/>
      <c r="C209" s="10"/>
    </row>
    <row r="210" spans="1:3" x14ac:dyDescent="0.25">
      <c r="A210" s="8"/>
      <c r="B210" s="8"/>
      <c r="C210" s="10"/>
    </row>
    <row r="211" spans="1:3" x14ac:dyDescent="0.25">
      <c r="A211" s="8"/>
      <c r="B211" s="8"/>
      <c r="C211" s="10"/>
    </row>
    <row r="212" spans="1:3" x14ac:dyDescent="0.25">
      <c r="A212" s="8"/>
      <c r="B212" s="8"/>
      <c r="C212" s="10"/>
    </row>
    <row r="213" spans="1:3" x14ac:dyDescent="0.25">
      <c r="A213" s="8"/>
      <c r="B213" s="8"/>
      <c r="C213" s="10"/>
    </row>
    <row r="214" spans="1:3" x14ac:dyDescent="0.25">
      <c r="A214" s="8"/>
      <c r="B214" s="8"/>
      <c r="C214" s="10"/>
    </row>
    <row r="215" spans="1:3" x14ac:dyDescent="0.25">
      <c r="A215" s="8"/>
      <c r="B215" s="8"/>
      <c r="C215" s="10"/>
    </row>
    <row r="216" spans="1:3" x14ac:dyDescent="0.25">
      <c r="A216" s="8"/>
      <c r="B216" s="8"/>
      <c r="C216" s="10"/>
    </row>
    <row r="217" spans="1:3" x14ac:dyDescent="0.25">
      <c r="A217" s="8"/>
      <c r="B217" s="8"/>
      <c r="C217" s="10"/>
    </row>
    <row r="218" spans="1:3" x14ac:dyDescent="0.25">
      <c r="A218" s="8"/>
      <c r="B218" s="8"/>
      <c r="C218" s="10"/>
    </row>
    <row r="219" spans="1:3" x14ac:dyDescent="0.25">
      <c r="A219" s="8"/>
      <c r="B219" s="8"/>
      <c r="C219" s="10"/>
    </row>
    <row r="220" spans="1:3" x14ac:dyDescent="0.25">
      <c r="A220" s="8"/>
      <c r="B220" s="8"/>
      <c r="C220" s="10"/>
    </row>
    <row r="221" spans="1:3" x14ac:dyDescent="0.25">
      <c r="A221" s="8"/>
      <c r="B221" s="8"/>
      <c r="C221" s="10"/>
    </row>
    <row r="222" spans="1:3" x14ac:dyDescent="0.25">
      <c r="A222" s="8"/>
      <c r="B222" s="8"/>
      <c r="C222" s="10"/>
    </row>
  </sheetData>
  <dataValidations count="1">
    <dataValidation type="list" allowBlank="1" showInputMessage="1" showErrorMessage="1" sqref="B2:B146" xr:uid="{D980D1FF-29D7-4F9F-9FAB-8B9648DF052C}">
      <formula1>$M$2:$M$10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2c7d2e38-d58c-4880-9d7a-55256be037b8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9a8efe29-6510-4561-aa76-5ca367c8fcc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714793-8625-44DA-94EA-76613A1E83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JUECES Y MAGISTRATURAS</vt:lpstr>
      <vt:lpstr>CG MEFIC</vt:lpstr>
      <vt:lpstr>CG SAT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BENITEZ GARCIA MARIA GUADALUPE</cp:lastModifiedBy>
  <dcterms:created xsi:type="dcterms:W3CDTF">2025-07-10T02:05:12Z</dcterms:created>
  <dcterms:modified xsi:type="dcterms:W3CDTF">2025-07-21T19:58:16Z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