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E7637BDF-39F6-44B2-9307-FFB2075FFC26}" xr6:coauthVersionLast="47" xr6:coauthVersionMax="47" xr10:uidLastSave="{00000000-0000-0000-0000-000000000000}"/>
  <bookViews>
    <workbookView xWindow="-108" yWindow="-108" windowWidth="23256" windowHeight="12576" xr2:uid="{00000000-000D-0000-FFFF-FFFF00000000}"/>
  </bookViews>
  <sheets>
    <sheet name="Calendario" sheetId="1" r:id="rId1"/>
    <sheet name="Hoja1" sheetId="7" state="hidden" r:id="rId2"/>
  </sheets>
  <externalReferences>
    <externalReference r:id="rId3"/>
  </externalReferences>
  <definedNames>
    <definedName name="_xlnm._FilterDatabase" localSheetId="0" hidden="1">Calendario!$A$1:$K$631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1" i="1" l="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 r="H2" i="1"/>
</calcChain>
</file>

<file path=xl/sharedStrings.xml><?xml version="1.0" encoding="utf-8"?>
<sst xmlns="http://schemas.openxmlformats.org/spreadsheetml/2006/main" count="3827" uniqueCount="409">
  <si>
    <t>Durango</t>
  </si>
  <si>
    <t>Veracruz</t>
  </si>
  <si>
    <t>Entidad</t>
  </si>
  <si>
    <t>Subproceso</t>
  </si>
  <si>
    <t>Actividad</t>
  </si>
  <si>
    <t>Adscripción</t>
  </si>
  <si>
    <t>UR</t>
  </si>
  <si>
    <t>UR que informa</t>
  </si>
  <si>
    <t>ID</t>
  </si>
  <si>
    <t>Inicio</t>
  </si>
  <si>
    <t>Término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</si>
  <si>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</si>
  <si>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</si>
  <si>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</si>
  <si>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</si>
  <si>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</si>
  <si>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</si>
  <si>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</si>
  <si>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</si>
  <si>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</si>
  <si>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</si>
  <si>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</si>
  <si>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</si>
  <si>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</si>
  <si>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</si>
  <si>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</si>
  <si>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</si>
  <si>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</si>
  <si>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</si>
  <si>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</si>
  <si>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</si>
  <si>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</si>
  <si>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</si>
  <si>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</si>
  <si>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</si>
  <si>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</si>
  <si>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</si>
  <si>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</si>
  <si>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</si>
  <si>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</si>
  <si>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</si>
  <si>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</si>
  <si>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</si>
  <si>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</si>
  <si>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</si>
  <si>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</si>
  <si>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</si>
  <si>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</si>
  <si>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</si>
  <si>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</si>
  <si>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</si>
  <si>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</si>
  <si>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</si>
  <si>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</si>
  <si>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</si>
  <si>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</si>
  <si>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</si>
  <si>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</si>
  <si>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</si>
  <si>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</si>
  <si>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</si>
  <si>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</si>
  <si>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</si>
  <si>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</si>
  <si>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</si>
  <si>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</si>
  <si>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</si>
  <si>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</si>
  <si>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</si>
  <si>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</si>
  <si>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</si>
  <si>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</si>
  <si>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</si>
  <si>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</si>
  <si>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</si>
  <si>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</si>
  <si>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</si>
  <si>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</si>
  <si>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</si>
  <si>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</si>
  <si>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</si>
  <si>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</si>
  <si>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</si>
  <si>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</si>
  <si>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</si>
  <si>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</si>
  <si>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</si>
  <si>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</si>
  <si>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</si>
  <si>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</si>
  <si>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</si>
  <si>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</si>
  <si>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</si>
  <si>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</si>
  <si>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</si>
  <si>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</si>
  <si>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</si>
  <si>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</si>
  <si>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</si>
  <si>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</si>
  <si>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</si>
  <si>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</si>
  <si>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</si>
  <si>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</si>
  <si>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</si>
  <si>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</si>
  <si>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</si>
  <si>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</si>
  <si>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</si>
  <si>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</si>
  <si>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</si>
  <si>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</si>
  <si>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</si>
  <si>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</si>
  <si>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</si>
  <si>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</si>
  <si>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</si>
  <si>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</si>
  <si>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</si>
  <si>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</si>
  <si>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</si>
  <si>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</si>
  <si>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</si>
  <si>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</si>
  <si>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</si>
  <si>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</si>
  <si>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</si>
  <si>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</si>
  <si>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</si>
  <si>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</si>
  <si>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</si>
  <si>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</si>
  <si>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</si>
  <si>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</si>
  <si>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</si>
  <si>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</si>
  <si>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</si>
  <si>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</si>
  <si>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</si>
  <si>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</si>
  <si>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</si>
  <si>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</si>
  <si>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</si>
  <si>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</si>
  <si>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</si>
  <si>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</si>
  <si>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</si>
  <si>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</si>
  <si>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</si>
  <si>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</si>
  <si>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</si>
  <si>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</si>
  <si>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</si>
  <si>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</si>
  <si>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</si>
  <si>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</si>
  <si>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</si>
  <si>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</si>
  <si>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</si>
  <si>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</si>
  <si>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</si>
  <si>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</si>
  <si>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</si>
  <si>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</si>
  <si>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</si>
  <si>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</si>
  <si>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</si>
  <si>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</si>
  <si>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</si>
  <si>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</si>
  <si>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</si>
  <si>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</si>
  <si>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</si>
  <si>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</si>
  <si>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</si>
  <si>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</si>
  <si>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</si>
  <si>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</si>
  <si>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</si>
  <si>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</si>
  <si>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</si>
  <si>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</si>
  <si>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</si>
  <si>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</si>
  <si>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</si>
  <si>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</si>
  <si>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</si>
  <si>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</si>
  <si>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</si>
  <si>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</si>
  <si>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</si>
  <si>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</si>
  <si>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</si>
  <si>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</si>
  <si>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</si>
  <si>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</si>
  <si>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</si>
  <si>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</si>
  <si>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</si>
  <si>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</si>
  <si>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</si>
  <si>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</si>
  <si>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</si>
  <si>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</si>
  <si>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JLE/JDE</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</si>
  <si>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</si>
  <si>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</si>
  <si>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</si>
  <si>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</si>
  <si>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</si>
  <si>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</si>
  <si>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</si>
  <si>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</si>
  <si>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</si>
  <si>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</si>
  <si>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</si>
  <si>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</si>
  <si>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</si>
  <si>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</si>
  <si>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</si>
  <si>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</si>
  <si>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</si>
  <si>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</si>
  <si>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</si>
  <si>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</si>
  <si>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</si>
  <si>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</si>
  <si>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</si>
  <si>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</si>
  <si>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</si>
  <si>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</si>
  <si>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</si>
  <si>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</si>
  <si>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</si>
  <si>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</si>
  <si>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</si>
  <si>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</si>
  <si>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</si>
  <si>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</si>
  <si>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</si>
  <si>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</si>
  <si>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</si>
  <si>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</si>
  <si>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</si>
  <si>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</si>
  <si>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</si>
  <si>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</si>
  <si>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</si>
  <si>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</si>
  <si>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</si>
  <si>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</si>
  <si>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</si>
  <si>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</si>
  <si>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</si>
  <si>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</si>
  <si>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</si>
  <si>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</si>
  <si>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</si>
  <si>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</si>
  <si>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</si>
  <si>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</si>
  <si>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</si>
  <si>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</si>
  <si>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</si>
  <si>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</si>
  <si>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</si>
  <si>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</si>
  <si>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</si>
  <si>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</si>
  <si>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</si>
  <si>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</si>
  <si>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</si>
  <si>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</si>
  <si>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</si>
  <si>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</si>
  <si>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</si>
  <si>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</si>
  <si>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</si>
  <si>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</si>
  <si>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</si>
  <si>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</si>
  <si>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</si>
  <si>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</si>
  <si>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</si>
  <si>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</si>
  <si>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</si>
  <si>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</si>
  <si>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</si>
  <si>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</si>
  <si>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</si>
  <si>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</si>
  <si>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</si>
  <si>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</si>
  <si>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</si>
  <si>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</si>
  <si>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</si>
  <si>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</si>
  <si>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</si>
  <si>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</si>
  <si>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</si>
  <si>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</si>
  <si>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</si>
  <si>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</si>
  <si>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</si>
  <si>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</si>
  <si>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</si>
  <si>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</si>
  <si>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</si>
  <si>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</si>
  <si>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</si>
  <si>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</si>
  <si>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</si>
  <si>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</si>
  <si>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</si>
  <si>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</si>
  <si>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</si>
  <si>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</si>
  <si>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</si>
  <si>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</si>
  <si>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</si>
  <si>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</si>
  <si>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</si>
  <si>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</si>
  <si>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</si>
  <si>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</si>
  <si>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</si>
  <si>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</si>
  <si>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</si>
  <si>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</si>
  <si>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</si>
  <si>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</si>
  <si>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</si>
  <si>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</si>
  <si>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</si>
  <si>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</si>
  <si>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</si>
  <si>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</si>
  <si>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</si>
  <si>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</si>
  <si>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</si>
  <si>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</si>
  <si>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</si>
  <si>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</si>
  <si>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</si>
  <si>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</si>
  <si>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</si>
  <si>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</si>
  <si>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</si>
  <si>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</si>
  <si>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</si>
  <si>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</si>
  <si>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</si>
  <si>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</si>
  <si>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</si>
  <si>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</si>
  <si>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</si>
  <si>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</si>
  <si>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</si>
  <si>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</si>
  <si>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</si>
  <si>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</si>
  <si>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</si>
  <si>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</si>
  <si>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</si>
  <si>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</si>
  <si>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</si>
  <si>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</si>
  <si>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</si>
  <si>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</si>
  <si>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</si>
  <si>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</si>
  <si>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</si>
  <si>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</si>
  <si>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</si>
  <si>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</si>
  <si>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</si>
  <si>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</si>
  <si>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</si>
  <si>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</si>
  <si>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</si>
  <si>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</si>
  <si>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</si>
  <si>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</si>
  <si>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</si>
  <si>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</si>
  <si>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</si>
  <si>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</si>
  <si>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</si>
  <si>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</si>
  <si>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</si>
  <si>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</si>
  <si>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</si>
  <si>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</si>
  <si>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</si>
  <si>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</si>
  <si>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</si>
  <si>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</si>
  <si>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</si>
  <si>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</si>
  <si>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</si>
  <si>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</si>
  <si>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</si>
  <si>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</si>
  <si>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</si>
  <si>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</si>
  <si>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</si>
  <si>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</si>
  <si>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 xml:space="preserve">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</si>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</sst>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name val="Calibri"/>
    </font>
    <font>
      <sz val="11"/>
      <color theme="1"/>
      <name val="Calibri"/>
    </font>
    <font>
      <sz val="11"/>
      <color rgb="FF000000"/>
      <name val="Calibri"/>
    </font>
  </fonts>
  <fills count="4">
    <fill>
      <patternFill patternType="none"/>
    </fill>
    <fill>
      <patternFill patternType="gray125"/>
    </fill>
    <fill>
      <patternFill patternType="solid">
        <fgColor rgb="FFFF3398"/>
        <bgColor rgb="FFFF3398"/>
      </patternFill>
    </fill>
    <fill>
      <patternFill patternType="solid">
        <fgColor rgb="FF00B050"/>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42">
    <xf numFmtId="0" fontId="0" fillId="0" borderId="0" xfId="0"/>
    <xf numFmtId="0" fontId="0" fillId="0" borderId="0" xfId="0" applyAlignment="1">
      <alignment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14" fontId="5"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wrapText="1"/>
    </xf>
    <xf numFmtId="0" fontId="5" fillId="0" borderId="1" xfId="0" applyFont="1" applyBorder="1" applyAlignment="1">
      <alignment vertical="center"/>
    </xf>
    <xf numFmtId="14" fontId="6" fillId="0" borderId="1" xfId="0" applyNumberFormat="1" applyFont="1" applyBorder="1" applyAlignment="1">
      <alignment horizontal="center" vertical="center"/>
    </xf>
    <xf numFmtId="14" fontId="2" fillId="0" borderId="1" xfId="0" applyNumberFormat="1" applyFont="1"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0" fontId="6" fillId="0" borderId="1" xfId="0" applyFont="1" applyBorder="1" applyAlignment="1">
      <alignment vertical="center" wrapText="1"/>
    </xf>
    <xf numFmtId="0" fontId="4" fillId="2" borderId="1" xfId="0" applyFont="1" applyFill="1" applyBorder="1" applyAlignment="1">
      <alignment horizontal="center" vertical="center"/>
    </xf>
    <xf numFmtId="14" fontId="0" fillId="0" borderId="0" xfId="0" applyNumberFormat="1" applyAlignment="1">
      <alignment vertical="center"/>
    </xf>
    <xf numFmtId="14" fontId="0" fillId="3" borderId="1" xfId="0" applyNumberFormat="1" applyFill="1" applyBorder="1" applyAlignment="1">
      <alignment horizontal="center" vertical="center"/>
    </xf>
    <xf numFmtId="0" fontId="5" fillId="0" borderId="1" xfId="0" applyFont="1" applyFill="1" applyBorder="1" applyAlignment="1">
      <alignment vertical="center"/>
    </xf>
    <xf numFmtId="0" fontId="2" fillId="0" borderId="1" xfId="0" applyFont="1" applyFill="1" applyBorder="1" applyAlignment="1">
      <alignment vertical="center"/>
    </xf>
    <xf numFmtId="0" fontId="0" fillId="0" borderId="1" xfId="0"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14" fontId="5" fillId="0" borderId="1" xfId="0" applyNumberFormat="1" applyFont="1" applyFill="1" applyBorder="1" applyAlignment="1">
      <alignment horizontal="center" vertical="center"/>
    </xf>
    <xf numFmtId="14" fontId="2"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0" fillId="0" borderId="1" xfId="0" applyNumberFormat="1" applyFill="1" applyBorder="1" applyAlignment="1">
      <alignment horizontal="center" vertical="center"/>
    </xf>
    <xf numFmtId="0" fontId="6" fillId="0" borderId="1" xfId="0" applyFont="1" applyFill="1" applyBorder="1" applyAlignment="1">
      <alignment vertical="center"/>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14" fontId="2" fillId="0" borderId="1" xfId="0" applyNumberFormat="1" applyFont="1" applyFill="1" applyBorder="1" applyAlignment="1">
      <alignment vertical="center"/>
    </xf>
    <xf numFmtId="14" fontId="7" fillId="0" borderId="1" xfId="0" applyNumberFormat="1" applyFont="1" applyFill="1" applyBorder="1" applyAlignment="1">
      <alignment horizontal="center" vertical="center"/>
    </xf>
    <xf numFmtId="14" fontId="8" fillId="0" borderId="1" xfId="0" applyNumberFormat="1" applyFont="1" applyFill="1" applyBorder="1" applyAlignment="1">
      <alignment vertical="center"/>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xf>
    <xf numFmtId="14" fontId="9" fillId="0" borderId="1" xfId="0" applyNumberFormat="1" applyFont="1" applyFill="1" applyBorder="1" applyAlignment="1">
      <alignment horizontal="center" vertical="center"/>
    </xf>
    <xf numFmtId="0" fontId="0" fillId="0" borderId="1" xfId="0" applyFill="1" applyBorder="1" applyAlignment="1">
      <alignment vertical="center"/>
    </xf>
    <xf numFmtId="14" fontId="5" fillId="0" borderId="1" xfId="0" applyNumberFormat="1" applyFont="1" applyFill="1" applyBorder="1" applyAlignment="1">
      <alignment vertical="center"/>
    </xf>
    <xf numFmtId="14" fontId="5" fillId="0" borderId="1" xfId="0" applyNumberFormat="1" applyFont="1" applyFill="1" applyBorder="1" applyAlignment="1">
      <alignment horizontal="left" vertical="center"/>
    </xf>
    <xf numFmtId="14" fontId="2" fillId="0" borderId="1" xfId="0" applyNumberFormat="1" applyFont="1" applyFill="1" applyBorder="1" applyAlignment="1">
      <alignment horizontal="left" vertical="center"/>
    </xf>
    <xf numFmtId="0" fontId="0" fillId="0" borderId="0" xfId="0" applyFill="1" applyAlignment="1">
      <alignment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1">
    <dxf>
      <fill>
        <patternFill>
          <bgColor theme="5" tint="0.39994506668294322"/>
        </patternFill>
      </fill>
    </dxf>
  </dxfs>
  <tableStyles count="0" defaultTableStyle="TableStyleMedium2" defaultPivotStyle="PivotStyleLight16"/>
  <colors>
    <mruColors>
      <color rgb="FFDEA600"/>
      <color rgb="FFCF9B00"/>
      <color rgb="FFFFBF00"/>
      <color rgb="FFFF80EA"/>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Anexo%202-Calendario%20Durango%20y%20Veracruz%20-%20menor%20peso%20(18).xlsx" TargetMode="External"/><Relationship Id="rId1" Type="http://schemas.openxmlformats.org/officeDocument/2006/relationships/externalLinkPath" Target="/Users/hiei_/Downloads/Anexo%202-Calendario%20Durango%20y%20Veracruz%20-%20menor%20peso%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o, Sellado y Agrupamiento"/>
      <sheetName val="Calendario"/>
      <sheetName val="Modificaciones"/>
      <sheetName val="Numeralia ordinaria"/>
      <sheetName val="Catálogo Ordinarias"/>
      <sheetName val="Numeralia extraordinaria"/>
      <sheetName val="subproceso extraordinarias"/>
      <sheetName val="subprocesos ordinarias"/>
      <sheetName val="Hoja1"/>
      <sheetName val="Catálogo Extraordinaria"/>
    </sheetNames>
    <sheetDataSet>
      <sheetData sheetId="0"/>
      <sheetData sheetId="1"/>
      <sheetData sheetId="2"/>
      <sheetData sheetId="3"/>
      <sheetData sheetId="4">
        <row r="5">
          <cell r="B5" t="str">
            <v>1.1</v>
          </cell>
          <cell r="C5" t="str">
            <v>Aprobar Calendarios y Planes Integrales de los Procesos Electorales Locales</v>
          </cell>
        </row>
        <row r="6">
          <cell r="B6" t="str">
            <v>1.2</v>
          </cell>
          <cell r="C6" t="str">
            <v>Elaborar un plan de trabajo conjunto para la promoción de la participación ciudadana</v>
          </cell>
        </row>
        <row r="7">
          <cell r="B7" t="str">
            <v>1.3</v>
          </cell>
          <cell r="C7" t="str">
            <v>Sesión para dar inicio al PEL</v>
          </cell>
        </row>
        <row r="8">
          <cell r="B8" t="str">
            <v>1.4</v>
          </cell>
          <cell r="C8" t="str">
            <v>Implementar un plan de trabajo conjunto para la promoción de la participación ciudadana</v>
          </cell>
        </row>
        <row r="9">
          <cell r="B9" t="str">
            <v>2.1</v>
          </cell>
          <cell r="C9" t="str">
            <v>Enviar a la UTIGyND a través de la UTVOPL base de excel con la integración desagregada por sexo de la conformación de los órganos municipales (hombre, mujer, persona no binaria)</v>
          </cell>
        </row>
        <row r="10">
          <cell r="B10" t="str">
            <v>2.2</v>
          </cell>
          <cell r="C10" t="str">
            <v>Enviar a la UTIGyND a través de la UTVOPL base excel con la integración desagregada por acciones afirmativas de la integración de los órganos municipales</v>
          </cell>
        </row>
        <row r="11">
          <cell r="B11" t="str">
            <v>2.3</v>
          </cell>
          <cell r="C11" t="str">
            <v>Enviar a la UTIGyND a través de la UTVOPL base de excel con datos de candidaturas para Ayuntamientos desagregadas por sexo (hombre, mujer, persona no binaria)</v>
          </cell>
        </row>
        <row r="12">
          <cell r="B12" t="str">
            <v>2.4</v>
          </cell>
          <cell r="C12" t="str">
            <v>Enviar a la UTIGyND a través de la UTVOPL base de excel con datos de candidaturas para Ayuntamientos por acciones afirmativas</v>
          </cell>
        </row>
        <row r="13">
          <cell r="B13" t="str">
            <v>2.5</v>
          </cell>
          <cell r="C13" t="str">
            <v>Enviar a la UTIGyND a través de la UTVOPL base de excel con datos de los resultados de los cómputos Municipales desagregados por sexo que permita identificar el número de hombres, mujeres o personas no binarias que resultaron electas.</v>
          </cell>
        </row>
        <row r="14">
          <cell r="B14" t="str">
            <v>2.6</v>
          </cell>
          <cell r="C14" t="str">
            <v>Enviar a la UTIGyND a través de la UTVOPL base de excel con datos de los resultados de los cómputos Municipales desagregados por acciones afirmativas de las personas electas</v>
          </cell>
        </row>
        <row r="15">
          <cell r="B15" t="str">
            <v>2.7</v>
          </cell>
          <cell r="C15" t="str">
            <v>Enviar a la UTIGyND a través de la UTVOPL base de excel con datos de los resultados de la asignación de Sindicaturas desagregados por sexo que permita identificar el número de hombres, mujeres o personas no binarias que resultaron electas.</v>
          </cell>
        </row>
        <row r="16">
          <cell r="B16" t="str">
            <v>2.8</v>
          </cell>
          <cell r="C16" t="str">
            <v>Enviar a la UTIGyND a través de la UTVOPL base de excel con datos de los resultados de la asignación de regidurías por el principio de RP desagregados por sexo que permita identificar el número de hombres, mujeres o personas no binarias que resultaron electas.</v>
          </cell>
        </row>
        <row r="17">
          <cell r="B17" t="str">
            <v>2.9</v>
          </cell>
          <cell r="C17" t="str">
            <v>Enviar a la UTIGyND a través de la UTVOPL base de excel con datos de los resultados de la asignación de regidurías por el principio de RP desagregados por acciones afirmativas de las personas electas</v>
          </cell>
        </row>
        <row r="18">
          <cell r="B18" t="str">
            <v>2.10</v>
          </cell>
          <cell r="C18" t="str">
            <v>Enviar a la UTIGyND a través de la UTVOPL base de excel con datos de los casos de violencia política contra las mujeres que conoció el OPL durante el Proceso Electoral</v>
          </cell>
        </row>
        <row r="19">
          <cell r="B19" t="str">
            <v>3.1</v>
          </cell>
          <cell r="C19" t="str">
            <v>Convocatoria para la integración de los Órganos Municipales</v>
          </cell>
        </row>
        <row r="20">
          <cell r="B20" t="str">
            <v>3.2</v>
          </cell>
          <cell r="C20" t="str">
            <v>Sesión en la que se designan e integran los Órganos Municipales</v>
          </cell>
        </row>
        <row r="21">
          <cell r="B21" t="str">
            <v>3.3</v>
          </cell>
          <cell r="C21" t="str">
            <v>Instalación de los Consejos Municipales</v>
          </cell>
        </row>
        <row r="22">
          <cell r="B22" t="str">
            <v>3.4</v>
          </cell>
          <cell r="C22" t="str">
            <v>Designación y/o ratificación de las y los Consejeros Electorales del Consejo Local</v>
          </cell>
        </row>
        <row r="23">
          <cell r="B23" t="str">
            <v>3.5</v>
          </cell>
          <cell r="C23" t="str">
            <v>Instalación del Consejo Local</v>
          </cell>
        </row>
        <row r="24">
          <cell r="B24" t="str">
            <v>3.6</v>
          </cell>
          <cell r="C24" t="str">
            <v>Designación y/o ratificación de las y los Consejeros Electorales de los Consejos Distritales</v>
          </cell>
        </row>
        <row r="25">
          <cell r="B25" t="str">
            <v>3.7</v>
          </cell>
          <cell r="C25" t="str">
            <v>Instalación de los Consejos Distritales</v>
          </cell>
        </row>
        <row r="26">
          <cell r="B26" t="str">
            <v>3.8</v>
          </cell>
          <cell r="C26" t="str">
            <v>Publicación de la integración de los Consejos Locales y Distritales del INE</v>
          </cell>
        </row>
        <row r="27">
          <cell r="B27" t="str">
            <v>3.9</v>
          </cell>
          <cell r="C27" t="str">
            <v>Instalación y operación de oficinas municipales</v>
          </cell>
        </row>
        <row r="28">
          <cell r="B28" t="str">
            <v>4.1</v>
          </cell>
          <cell r="C28" t="str">
            <v>Generación y entrega de la Lista Nominal de Electores para Revisión en medios ópticos a los representantes de los partidos políticos, y, en su caso, candidaturas independientes.</v>
          </cell>
        </row>
        <row r="29">
          <cell r="B29" t="str">
            <v>4.2</v>
          </cell>
          <cell r="C29" t="str">
            <v>Recepción de observaciones de los partidos políticos y en su caso, candidaturas independientes, a la Lista Nominal de Electores para revisión</v>
          </cell>
        </row>
        <row r="30">
          <cell r="B30" t="str">
            <v>4.3</v>
          </cell>
          <cell r="C30" t="str">
            <v>Entrega en formato digital el informe respecto de la atención a las observaciones formuladas a la Lista Nominal de Electores para Revisión</v>
          </cell>
        </row>
        <row r="31">
          <cell r="B31" t="str">
            <v>4.4</v>
          </cell>
          <cell r="C31" t="str">
            <v xml:space="preserve">Pronunciamiento por escrito de la no emisión y entrega total o parcial de la Lista Nominal de Electores Definitiva con Fotografía, por parte de los partidos políticos acreditados ante la CNV </v>
          </cell>
        </row>
        <row r="32">
          <cell r="B32" t="str">
            <v>4.5</v>
          </cell>
          <cell r="C32" t="str">
            <v>Entrega de la Lista Nominal de Electores Definitiva con fotografía</v>
          </cell>
        </row>
        <row r="33">
          <cell r="B33" t="str">
            <v>4.6</v>
          </cell>
          <cell r="C33" t="str">
            <v>Entrega de la Lista Nominal de Electores con fotografía Producto de Instancias Administrativas y Resoluciones del Tribunal (Lista Adicional)</v>
          </cell>
        </row>
        <row r="34">
          <cell r="B34" t="str">
            <v>5.1</v>
          </cell>
          <cell r="C34" t="str">
            <v>Atender los trámites de la ciudadanía que acude a los Módulos de Atención Ciudadana a inscribirse y a actualizar su situación registral en el Padrón Electoral</v>
          </cell>
        </row>
        <row r="35">
          <cell r="B35" t="str">
            <v>5.2</v>
          </cell>
          <cell r="C35" t="str">
            <v>Atender los trámites de la ciudadanía que acude a los Módulos de Atención Ciudadana a solicitar la reposición de su CPV por robo, extravío o deterioro grave</v>
          </cell>
        </row>
        <row r="36">
          <cell r="B36" t="str">
            <v>5.3</v>
          </cell>
          <cell r="C36" t="str">
            <v>Atender a las y los jóvenes en territorio nacional que cumplan 18 años entre el 1 de septiembre de 2024 y el 1 de junio de 2025, quienes podrán solicitar su inscripción en el Padrón Electoral a más tardar el 10 de febrero del año de la elección.</v>
          </cell>
        </row>
        <row r="37">
          <cell r="B37" t="str">
            <v>6.1</v>
          </cell>
          <cell r="C37" t="str">
            <v>Entregar la Credencial para Votar con Fotografía a la ciudadanía en las Oficinas o Módulos de Atención Ciudadana que determine el INE</v>
          </cell>
        </row>
        <row r="38">
          <cell r="B38" t="str">
            <v>6.2</v>
          </cell>
          <cell r="C38" t="str">
            <v>Informar sobre el número de Credenciales para Votar que serán generadas derivado de las solicitudes de reimpresión por razones de robo, extravío o deterioro grave</v>
          </cell>
        </row>
        <row r="39">
          <cell r="B39" t="str">
            <v>6.3</v>
          </cell>
          <cell r="C39" t="str">
            <v>Resguardar las Credenciales para Votar que no fueron recogidas por sus titulares a más tardar el 31 de marzo de 2025.</v>
          </cell>
        </row>
        <row r="40">
          <cell r="B40" t="str">
            <v>6.4</v>
          </cell>
          <cell r="C40" t="str">
            <v>Resguardar las Credenciales para Votar que no fueron recogidas por sus titulares hasta el 31 de mayo de 2025, derivadas de Instancias Administrativas, Demandas de Juicio o de solicitudes de reimpresión.</v>
          </cell>
        </row>
        <row r="41">
          <cell r="B41" t="str">
            <v>7.1</v>
          </cell>
          <cell r="C41" t="str">
            <v>Emisión de la convocatoria para la ciudadanía que desee participar en la observación electoral por parte del CG</v>
          </cell>
        </row>
        <row r="42">
          <cell r="B42" t="str">
            <v>7.2</v>
          </cell>
          <cell r="C42" t="str">
            <v>Emisión de la convocatoria para la ciudadanía que desee participar en la observación electoral por parte del OPL</v>
          </cell>
        </row>
        <row r="43">
          <cell r="B43" t="str">
            <v>7.3</v>
          </cell>
          <cell r="C43" t="str">
            <v>Revisión, corrección, verificación y validación de materiales de capacitación para observadores electorales</v>
          </cell>
        </row>
        <row r="44">
          <cell r="B44" t="str">
            <v>7.4</v>
          </cell>
          <cell r="C44" t="str">
            <v>Recepción de solicitudes de la ciudadanía que desee participar en la observación electoral</v>
          </cell>
        </row>
        <row r="45">
          <cell r="B45" t="str">
            <v>7.5</v>
          </cell>
          <cell r="C45" t="str">
            <v xml:space="preserve">Impartición de los cursos de capacitación, preparación o información de manera presencial </v>
          </cell>
        </row>
        <row r="46">
          <cell r="B46" t="str">
            <v>7.6</v>
          </cell>
          <cell r="C46" t="str">
            <v>Impartición de los cursos de capacitación, preparación o información de manera virtual</v>
          </cell>
        </row>
        <row r="47">
          <cell r="B47" t="str">
            <v>7.7</v>
          </cell>
          <cell r="C47" t="str">
            <v>Impartición de los cursos de capacitación, preparación o información por parte de organizaciones</v>
          </cell>
        </row>
        <row r="48">
          <cell r="B48" t="str">
            <v>7.8</v>
          </cell>
          <cell r="C48" t="str">
            <v>Acreditación de la ciudadanía como observadores u observadoras electorales</v>
          </cell>
        </row>
        <row r="49">
          <cell r="B49" t="str">
            <v>7.9</v>
          </cell>
          <cell r="C49" t="str">
            <v>Presentación de los informes mensuales de seguimiento del proceso de Observación Electoral</v>
          </cell>
        </row>
        <row r="50">
          <cell r="B50" t="str">
            <v>8.1</v>
          </cell>
          <cell r="C50" t="str">
            <v>Se realizaran reuniones previas a los recorridos de la selección de los distritos y ubicación de las casillas, para que se consideren que estas cumplan con las condiciones mínimas necesarias en materia de seguridad y protección civil</v>
          </cell>
        </row>
        <row r="51">
          <cell r="B51" t="str">
            <v>8.2</v>
          </cell>
          <cell r="C51" t="str">
            <v>Recorridos por las secciones de los distritos para localizar los lugares donde se ubicarán las casillas</v>
          </cell>
        </row>
        <row r="52">
          <cell r="B52" t="str">
            <v>8.3</v>
          </cell>
          <cell r="C52" t="str">
            <v>Presentación a los Consejos Distritales del listado de lugares propuestos para ubicar casillas</v>
          </cell>
        </row>
        <row r="53">
          <cell r="B53" t="str">
            <v>8.4</v>
          </cell>
          <cell r="C53" t="str">
            <v>Visitas de examinación en los lugares propuestos para ubicar casillas básicas, contiguas, especiales y extraordinarias</v>
          </cell>
        </row>
        <row r="54">
          <cell r="B54" t="str">
            <v>8.5</v>
          </cell>
          <cell r="C54" t="str">
            <v>Aprobación del número y ubicación de casillas extraordinarias y especiales</v>
          </cell>
        </row>
        <row r="55">
          <cell r="B55" t="str">
            <v>8.6</v>
          </cell>
          <cell r="C55" t="str">
            <v>Aprobación del número y ubicación de casillas básicas y contiguas</v>
          </cell>
        </row>
        <row r="56">
          <cell r="B56" t="str">
            <v>8.7</v>
          </cell>
          <cell r="C56" t="str">
            <v>Entrega de la base de datos de la Lista Nominal Definitiva a UTSI con corte al 11 de abril de 2025</v>
          </cell>
        </row>
        <row r="57">
          <cell r="B57" t="str">
            <v>8.8</v>
          </cell>
          <cell r="C57" t="str">
            <v>Realizar la primera publicación de la lista de ubicación de casillas en los lugares más concurridos del distrito electoral y en los medios electrónicos del Instituto</v>
          </cell>
        </row>
        <row r="58">
          <cell r="B58" t="str">
            <v>8.9</v>
          </cell>
          <cell r="C58" t="str">
            <v>Segunda publicación de la lista de ubicación de casillas por causas supervenientes en los lugares más concurridos del distrito y en los medios electrónicos del Instituto</v>
          </cell>
        </row>
        <row r="59">
          <cell r="B59" t="str">
            <v>8.10</v>
          </cell>
          <cell r="C59" t="str">
            <v>Registro de representaciones generales y ante mesas directivas de casilla</v>
          </cell>
        </row>
        <row r="60">
          <cell r="B60" t="str">
            <v>8.11</v>
          </cell>
          <cell r="C60" t="str">
            <v>Sustitución de representaciones generales y ante mesas directivas de casilla</v>
          </cell>
        </row>
        <row r="61">
          <cell r="B61" t="str">
            <v>8.12</v>
          </cell>
          <cell r="C61" t="str">
            <v>Acreditación de representaciones generales ante las Mesas Directivas de Casilla</v>
          </cell>
        </row>
        <row r="62">
          <cell r="B62" t="str">
            <v>8.13</v>
          </cell>
          <cell r="C62" t="str">
            <v>Entrega de relaciones de representaciones generales y ante mesas directivas de casilla al OPL</v>
          </cell>
        </row>
        <row r="63">
          <cell r="B63" t="str">
            <v>8.14</v>
          </cell>
          <cell r="C63" t="str">
            <v>Entrega de actas de la jornada electoral, así como de escrutinio y cómputo del OPL a los CD del INE</v>
          </cell>
        </row>
        <row r="64">
          <cell r="B64" t="str">
            <v>8.15</v>
          </cell>
          <cell r="C64" t="str">
            <v>Publicación de los encartes y difusión en medios electrónicos del Instituto</v>
          </cell>
        </row>
        <row r="65">
          <cell r="B65" t="str">
            <v>8.16</v>
          </cell>
          <cell r="C65" t="str">
            <v>Avisos domiciliarios para ubicación de casillas en secciones electorales involucradas en Actualizaciones del Marco Geográfico Electoral</v>
          </cell>
        </row>
        <row r="66">
          <cell r="B66" t="str">
            <v>9.1</v>
          </cell>
          <cell r="C66" t="str">
            <v>Aprobación de la Estrategia de Capacitación y Asistencia Electoral</v>
          </cell>
        </row>
        <row r="67">
          <cell r="B67" t="str">
            <v>9.2</v>
          </cell>
          <cell r="C67" t="str">
            <v>Sorteo del mes del calendario como base para la insaculación de las y los ciudadanos que integrarán las mesas directivas de casilla</v>
          </cell>
        </row>
        <row r="68">
          <cell r="B68" t="str">
            <v>9.3</v>
          </cell>
          <cell r="C68" t="str">
            <v>Entrega de modelos para que los OPL elaboren materiales didácticos para la ciudadanía sorteada y para las y los funcionarios de casilla</v>
          </cell>
        </row>
        <row r="69">
          <cell r="B69" t="str">
            <v>9.4</v>
          </cell>
          <cell r="C69" t="str">
            <v>Revisión, corrección y validación de los materiales didácticos para las y los funcionarios de casilla</v>
          </cell>
        </row>
        <row r="70">
          <cell r="B70" t="str">
            <v>9.5</v>
          </cell>
          <cell r="C70" t="str">
            <v>Entrega a la JLE de los materiales didácticos impresos para la segunda etapa elaborados por parte de los OPL</v>
          </cell>
        </row>
        <row r="71">
          <cell r="B71" t="str">
            <v>9.6</v>
          </cell>
          <cell r="C71" t="str">
            <v>Reclutar, seleccionar y contratar a SE y CAE</v>
          </cell>
        </row>
        <row r="72">
          <cell r="B72" t="str">
            <v>9.7</v>
          </cell>
          <cell r="C72" t="str">
            <v>Periodo de Contratación de SE</v>
          </cell>
        </row>
        <row r="73">
          <cell r="B73" t="str">
            <v>9.8</v>
          </cell>
          <cell r="C73" t="str">
            <v>Periodo de Contratación de CAE</v>
          </cell>
        </row>
        <row r="74">
          <cell r="B74" t="str">
            <v>9.9</v>
          </cell>
          <cell r="C74" t="str">
            <v>Taller de Capacitación a SE y CAE para la Primera Etapa de Capacitación</v>
          </cell>
        </row>
        <row r="75">
          <cell r="B75" t="str">
            <v>9.10</v>
          </cell>
          <cell r="C75" t="str">
            <v>Taller de Capacitación a SE y CAE para la Segunda Etapa de Capacitación</v>
          </cell>
        </row>
        <row r="76">
          <cell r="B76" t="str">
            <v>9.11</v>
          </cell>
          <cell r="C76" t="str">
            <v>Entrega de la Lista Nominal de Electores para el Procedimiento de la Primera insaculación con corte al 15 de enero de 2025</v>
          </cell>
        </row>
        <row r="77">
          <cell r="B77" t="str">
            <v>9.12</v>
          </cell>
          <cell r="C77" t="str">
            <v>Sorteo de la letra a partir de la cual, con base en el apellido paterno, se seleccionará a las y los ciudadanos que integrarán las Mesas Directivas de Casilla</v>
          </cell>
        </row>
        <row r="78">
          <cell r="B78" t="str">
            <v>9.13</v>
          </cell>
          <cell r="C78" t="str">
            <v>Primera insaculación</v>
          </cell>
        </row>
        <row r="79">
          <cell r="B79" t="str">
            <v>9.14</v>
          </cell>
          <cell r="C79" t="str">
            <v>Primera Etapa de Capacitación Electoral (sensibilización) a la ciudadanía sorteada</v>
          </cell>
        </row>
        <row r="80">
          <cell r="B80" t="str">
            <v>9.15</v>
          </cell>
          <cell r="C80" t="str">
            <v>Segunda insaculación y designación de funcionariado de Mesas Directivas de Casilla</v>
          </cell>
        </row>
        <row r="81">
          <cell r="B81" t="str">
            <v>9.16</v>
          </cell>
          <cell r="C81" t="str">
            <v>Segunda etapa de capacitación a funcionarios de mesa directiva de casilla, simulacros y/o Prácticas de la Jornada Electoral.</v>
          </cell>
        </row>
        <row r="82">
          <cell r="B82" t="str">
            <v>9.17</v>
          </cell>
          <cell r="C82" t="str">
            <v>Entrega de reconocimientos al funcionariado de mesas directivas de casilla</v>
          </cell>
        </row>
        <row r="83">
          <cell r="B83" t="str">
            <v>9.18</v>
          </cell>
          <cell r="C83" t="str">
            <v>Designación de SE y CAE por parte de CD</v>
          </cell>
        </row>
        <row r="84">
          <cell r="B84" t="str">
            <v>10.1</v>
          </cell>
          <cell r="C84" t="str">
            <v>Capacitación de SE y CAE del VA, y en su caso VPPP. Primera Etapa.</v>
          </cell>
        </row>
        <row r="85">
          <cell r="B85" t="str">
            <v>10.2</v>
          </cell>
          <cell r="C85" t="str">
            <v>Capacitación de SE y CAE del VA, y en su caso VPPP.  Segunda Etapa.</v>
          </cell>
        </row>
        <row r="86">
          <cell r="B86" t="str">
            <v>10.3</v>
          </cell>
          <cell r="C86" t="str">
            <v>Entrega del modelo para que los OPL elaboren materiales didácticos información básica ¿Qué es el Voto Anticipado?, y en su caso, ¿Qué es el Voto de las Personas en Prisión Preventiva?</v>
          </cell>
        </row>
        <row r="87">
          <cell r="B87" t="str">
            <v>10.4</v>
          </cell>
          <cell r="C87" t="str">
            <v>Validación de los materiales didácticos información básica ¿Qué es el Voto Anticipado?, y en su caso, ¿Qué es el Voto de las Personas en Prisión Preventiva?</v>
          </cell>
        </row>
        <row r="88">
          <cell r="B88" t="str">
            <v>10.5</v>
          </cell>
          <cell r="C88" t="str">
            <v>Entrega a la JLE de los materiales didácticos impresos información básica ¿Qué es el Voto Anticipado?, y en su caso, ¿Qué es el Voto de las Personas en Prisión Preventiva? por parte de los OPL</v>
          </cell>
        </row>
        <row r="89">
          <cell r="B89" t="str">
            <v>10.6</v>
          </cell>
          <cell r="C89" t="str">
            <v>Entrega de modelos para que los OPL elaboren la Guía para la y el Funcionario de Mesa de Escrutinio y Cómputo VA, y en su caso VPPP.</v>
          </cell>
        </row>
        <row r="90">
          <cell r="B90" t="str">
            <v>10.7</v>
          </cell>
          <cell r="C90" t="str">
            <v>Validación de la Guía para la y el Funcionario de Mesa de Escrutinio y Cómputo  VA, y en su caso VPPP.</v>
          </cell>
        </row>
        <row r="91">
          <cell r="B91" t="str">
            <v>10.8</v>
          </cell>
          <cell r="C91" t="str">
            <v>Entrega a la JLE de la Guía para la y el Funcionario de Mesa de Escrutinio y Cómputo VA, y en su caso VPPP, impresa para la segunda etapa elaborados por parte de los OPL</v>
          </cell>
        </row>
        <row r="92">
          <cell r="B92" t="str">
            <v>10.9</v>
          </cell>
          <cell r="C92" t="str">
            <v>Entrega de modelos para que los OPL elaboren el listado de actividades en la Jornada Electoral del VA, y en su caso VPPP.</v>
          </cell>
        </row>
        <row r="93">
          <cell r="B93" t="str">
            <v>10.10</v>
          </cell>
          <cell r="C93" t="str">
            <v>Validación del listado de actividades en la Jornada Electoral del VA, y en su caso VPPP.</v>
          </cell>
        </row>
        <row r="94">
          <cell r="B94" t="str">
            <v>10.11</v>
          </cell>
          <cell r="C94" t="str">
            <v>Entrega a la JLE del listado de actividades en la Jornada Electoral del VA, y en su caso VPPP, impresa por parte de los OPL</v>
          </cell>
        </row>
        <row r="95">
          <cell r="B95" t="str">
            <v>11.1</v>
          </cell>
          <cell r="C95" t="str">
            <v>Aprobación de la distribución de financiamiento público de campaña para partidos políticos y candidaturas independientes</v>
          </cell>
        </row>
        <row r="96">
          <cell r="B96" t="str">
            <v>11.2</v>
          </cell>
          <cell r="C96" t="str">
            <v>Solicitud de registro de plataformas electorales</v>
          </cell>
        </row>
        <row r="97">
          <cell r="B97" t="str">
            <v>11.3</v>
          </cell>
          <cell r="C97" t="str">
            <v>Aprobación de topes de gastos de precampaña Ayuntamientos</v>
          </cell>
        </row>
        <row r="98">
          <cell r="B98" t="str">
            <v>11.4</v>
          </cell>
          <cell r="C98" t="str">
            <v>Aprobación de los límites de financiamiento privado, aportaciones de militantes, simpatizantes y precandidaturas o candidaturas; así como el límite individual de aportaciones para ayuntamientos</v>
          </cell>
        </row>
        <row r="99">
          <cell r="B99" t="str">
            <v>11.5</v>
          </cell>
          <cell r="C99" t="str">
            <v>Aprobación de topes de gastos para el periodo de obtención de apoyo de la ciudadanía para Ayuntamientos</v>
          </cell>
        </row>
        <row r="100">
          <cell r="B100" t="str">
            <v>11.6</v>
          </cell>
          <cell r="C100" t="str">
            <v>Aprobación de topes de gastos de campaña para Ayuntamientos</v>
          </cell>
        </row>
        <row r="101">
          <cell r="B101" t="str">
            <v>12.1</v>
          </cell>
          <cell r="C101" t="str">
            <v>Emisión de la convocatoria para la ciudadanía interesada en participar a una Candidatura Independiente</v>
          </cell>
        </row>
        <row r="102">
          <cell r="B102" t="str">
            <v>12.2</v>
          </cell>
          <cell r="C102" t="str">
            <v>Recepción de escrito de intención y documentación anexa de las y los ciudadanos que aspiren a la candidatura independiente para Ayuntamientos</v>
          </cell>
        </row>
        <row r="103">
          <cell r="B103" t="str">
            <v>12.3</v>
          </cell>
          <cell r="C103" t="str">
            <v>Resolución sobre procedencia de manifestación de intención de las y los aspirantes a candidaturas independientes para Ayuntamientos</v>
          </cell>
        </row>
        <row r="104">
          <cell r="B104" t="str">
            <v>12.4</v>
          </cell>
          <cell r="C104" t="str">
            <v xml:space="preserve">Plazo para obtener el apoyo de la ciudadanía de las candidaturas independientes para Ayuntamientos </v>
          </cell>
        </row>
        <row r="105">
          <cell r="B105" t="str">
            <v>12.5</v>
          </cell>
          <cell r="C105" t="str">
            <v>Verificar la situación registral de las y los ciudadanos inscritos en la Lista Nominal, que presenten las y los Aspirantes a Candidaturas Independientes para los diversos cargos de elección popular a nivel local</v>
          </cell>
        </row>
        <row r="106">
          <cell r="B106" t="str">
            <v>12.6</v>
          </cell>
          <cell r="C106" t="str">
            <v>Plazo para otorgar las constancias de porcentaje a favor de la o el aspirante a la candidatura independiente para Ayuntamientos</v>
          </cell>
        </row>
        <row r="107">
          <cell r="B107" t="str">
            <v>13.1</v>
          </cell>
          <cell r="C107" t="str">
            <v>Solicitud de registro de convenio de coalición para Ayuntamientos</v>
          </cell>
        </row>
        <row r="108">
          <cell r="B108" t="str">
            <v>13.2</v>
          </cell>
          <cell r="C108" t="str">
            <v>Resolución sobre Convenio de Coalición para Ayuntamientos</v>
          </cell>
        </row>
        <row r="109">
          <cell r="B109" t="str">
            <v>13.3</v>
          </cell>
          <cell r="C109" t="str">
            <v>Precampaña para Ayuntamientos</v>
          </cell>
        </row>
        <row r="110">
          <cell r="B110" t="str">
            <v>13.3</v>
          </cell>
          <cell r="C110" t="str">
            <v>Precampaña para Ayuntamientos Grupo A (municipios: Durango, Gómez Palacio y Lerdo)</v>
          </cell>
        </row>
        <row r="111">
          <cell r="B111" t="str">
            <v>13.3</v>
          </cell>
          <cell r="C111" t="str">
            <v>Precampaña para Ayuntamientos Grupo B (municipios: Canatlán, Cuencamé, Guadalupe Victoria, Mapimí, Mezquital, Nombre de Dios, Nuevo Ideal, Poanas, Pueblo Nuevo, San Dimas, Santiago Papasquiaro, El Oro, Tamazula, Tlahualilo y Vicente Guerrero)</v>
          </cell>
        </row>
        <row r="112">
          <cell r="B112" t="str">
            <v>13.3</v>
          </cell>
          <cell r="C112" t="str">
            <v>Precampaña para Ayuntamientos Grupo C (resto de municipios)</v>
          </cell>
        </row>
        <row r="113">
          <cell r="B113" t="str">
            <v>13.4</v>
          </cell>
          <cell r="C113" t="str">
            <v>Solicitud de registro de Candidaturas para Ayuntamientos</v>
          </cell>
        </row>
        <row r="114">
          <cell r="B114" t="str">
            <v>13.5</v>
          </cell>
          <cell r="C114" t="str">
            <v>Resolución para aprobar las candidaturas para Ayuntamientos</v>
          </cell>
        </row>
        <row r="115">
          <cell r="B115" t="str">
            <v>13.6</v>
          </cell>
          <cell r="C115" t="str">
            <v>Solicitud de registro de convenio de candidaturas comunes para Ayuntamientos</v>
          </cell>
        </row>
        <row r="116">
          <cell r="B116" t="str">
            <v>13.7</v>
          </cell>
          <cell r="C116" t="str">
            <v>Resolución para aprobar convenio de candidaturas comunes para Ayuntamientos</v>
          </cell>
        </row>
        <row r="117">
          <cell r="B117" t="str">
            <v>13.8</v>
          </cell>
          <cell r="C117" t="str">
            <v>Campaña para Ayuntamientos</v>
          </cell>
        </row>
        <row r="118">
          <cell r="B118" t="str">
            <v>13.8</v>
          </cell>
          <cell r="C118" t="str">
            <v>Campaña para Ayuntamientos Grupo A (municipios: Durango, Gómez Palacio y Lerdo)</v>
          </cell>
        </row>
        <row r="119">
          <cell r="B119" t="str">
            <v>13.8</v>
          </cell>
          <cell r="C119" t="str">
            <v>Campaña para Ayuntamientos Grupo B (municipios: Canatlán, Cuencamé, Guadalupe Victoria, Mapimí, Mezquital, Nombre de Dios, Nuevo Ideal, Poanas, Pueblo Nuevo, San Dimas, Santiago Papasquiaro, El Oro, Tamazula, Tlahualilo y Vicente Guerrero)</v>
          </cell>
        </row>
        <row r="120">
          <cell r="B120" t="str">
            <v>13.8</v>
          </cell>
          <cell r="C120" t="str">
            <v>Campaña para Ayuntamientos Grupo C (resto de municipios)</v>
          </cell>
        </row>
        <row r="121">
          <cell r="B121" t="str">
            <v>14.1</v>
          </cell>
          <cell r="C121" t="str">
            <v>Instalación de la Comisión en la que se reporten los trabajos de implementación y operación del Sistema</v>
          </cell>
        </row>
        <row r="122">
          <cell r="B122" t="str">
            <v>14.2</v>
          </cell>
          <cell r="C122" t="str">
            <v>Designación o ratificación de la instancia interna responsable de coordinar el Sistema</v>
          </cell>
        </row>
        <row r="123">
          <cell r="B123" t="str">
            <v>14.3</v>
          </cell>
          <cell r="C123" t="str">
            <v>Informes mensuales sobre el avance en la implementación y operación del Sistema</v>
          </cell>
        </row>
        <row r="124">
          <cell r="B124" t="str">
            <v>14.4</v>
          </cell>
          <cell r="C124" t="str">
            <v>Determinar si la implementación y operación del Sistema es por el OPL, o con el apoyo de un tercero</v>
          </cell>
        </row>
        <row r="125">
          <cell r="B125" t="str">
            <v>14.5</v>
          </cell>
          <cell r="C125" t="str">
            <v>Plan de trabajo para la implementación del Sistema y los procesos asociados</v>
          </cell>
        </row>
        <row r="126">
          <cell r="B126" t="str">
            <v>14.6</v>
          </cell>
          <cell r="C126" t="str">
            <v>Acuerdo por el que se determina el proceso técnico operativo</v>
          </cell>
        </row>
        <row r="127">
          <cell r="B127" t="str">
            <v>14.7</v>
          </cell>
          <cell r="C127" t="str">
            <v>Remisión del listado que contiene las candidaturas aprobadas de ayuntamientos y, en su caso, cuarto orden de gobierno</v>
          </cell>
        </row>
        <row r="128">
          <cell r="B128" t="str">
            <v>14.8</v>
          </cell>
          <cell r="C128" t="str">
            <v>Prototipo navegable del sitio de publicación y el formato de base de datos que se utilizará en la operación del Sistema</v>
          </cell>
        </row>
        <row r="129">
          <cell r="B129" t="str">
            <v>14.9</v>
          </cell>
          <cell r="C129" t="str">
            <v>Acuerdo por el que se determina la fecha de inicio de la publicación de la información en el Sistema</v>
          </cell>
        </row>
        <row r="130">
          <cell r="B130" t="str">
            <v>14.10</v>
          </cell>
          <cell r="C130" t="str">
            <v>Remisión a las Unidades Responsables a través de la UTVOPL, del informe del avance cuantitativo de abril</v>
          </cell>
        </row>
        <row r="131">
          <cell r="B131" t="str">
            <v>14.11</v>
          </cell>
          <cell r="C131" t="str">
            <v>Remisión a las Unidades Responsables a través de la UTVOPL, del informe del avance cuantitativo del mes de mayo</v>
          </cell>
        </row>
        <row r="132">
          <cell r="B132" t="str">
            <v>15.1</v>
          </cell>
          <cell r="C132" t="str">
            <v>Entrega a la Junta Local Ejecutiva del INE, de los diseños y especificaciones técnicas de la documentación y materiales electorales, en medios impresos y electrónicos</v>
          </cell>
        </row>
        <row r="133">
          <cell r="B133" t="str">
            <v>15.2</v>
          </cell>
          <cell r="C133" t="str">
            <v>Revisión de los documentos y materiales electorales y especificaciones técnicas, presentadas por el OPL</v>
          </cell>
        </row>
        <row r="134">
          <cell r="B134" t="str">
            <v>15.3</v>
          </cell>
          <cell r="C134" t="str">
            <v>En su caso, atención y presentación, de los cambios pertinentes, conforme a las observaciones emitidas por la Junta Local Ejecutiva del INE</v>
          </cell>
        </row>
        <row r="135">
          <cell r="B135" t="str">
            <v>15.4</v>
          </cell>
          <cell r="C135" t="str">
            <v>Validación de los documentos y materiales electorales y especificaciones técnicas, con las observaciones subsanadas</v>
          </cell>
        </row>
        <row r="136">
          <cell r="B136" t="str">
            <v>15.5</v>
          </cell>
          <cell r="C136" t="str">
            <v>Aprobación de la documentación y material electoral</v>
          </cell>
        </row>
        <row r="137">
          <cell r="B137" t="str">
            <v>15.6</v>
          </cell>
          <cell r="C137" t="str">
            <v>Entrega por parte del OPLE a la DEOE, de los archivos con los diseños a color y especificaciones técnicas de la documentación y materiales electorales aprobados.</v>
          </cell>
        </row>
        <row r="138">
          <cell r="B138" t="str">
            <v>15.7</v>
          </cell>
          <cell r="C138" t="str">
            <v>Entrega a la DEOE del INE, del Reporte con los resultados de las verificaciones de las medidas de seguridad en la documentación electoral.</v>
          </cell>
        </row>
        <row r="139">
          <cell r="B139" t="str">
            <v>15.8</v>
          </cell>
          <cell r="C139" t="str">
            <v>Designación de la persona responsable de llevar el control sobre la asignación de los folios de las boletas que se distribuirán en cada mesa directiva de casilla</v>
          </cell>
        </row>
        <row r="140">
          <cell r="B140" t="str">
            <v>15.9</v>
          </cell>
          <cell r="C140" t="str">
            <v>Aprobación de SE y CAE, así como de personal técnico y administrativo que auxiliará en el procedimiento de conteo, sellado y agrupamiento de boletas e integración de las cajas paquete electoral</v>
          </cell>
        </row>
        <row r="141">
          <cell r="B141" t="str">
            <v>15.10</v>
          </cell>
          <cell r="C141" t="str">
            <v xml:space="preserve">Recepción de las boletas electorales por el órgano competente que realizará el conteo, sellado y agrupamiento e integracción de las cajas paquete electoral </v>
          </cell>
        </row>
        <row r="142">
          <cell r="B142" t="str">
            <v>15.11</v>
          </cell>
          <cell r="C142" t="str">
            <v>Conteo, sellado y agrupamiento de boletas e integración de la caja paquete electoral</v>
          </cell>
        </row>
        <row r="143">
          <cell r="B143" t="str">
            <v>15.12</v>
          </cell>
          <cell r="C143" t="str">
            <v>Distribución de la documentación y materiales electorales a las Presidencias de mesa directiva de casilla</v>
          </cell>
        </row>
        <row r="144">
          <cell r="B144" t="str">
            <v>15.13</v>
          </cell>
          <cell r="C144" t="str">
            <v>Remisión de los recibos de la entrega de la documentación y materiales electorales al Consejo General del OPL</v>
          </cell>
        </row>
        <row r="145">
          <cell r="B145" t="str">
            <v>16.1</v>
          </cell>
          <cell r="C145" t="str">
            <v>Plantas de emergencia de energía eléctrica</v>
          </cell>
        </row>
        <row r="146">
          <cell r="B146" t="str">
            <v>16.2</v>
          </cell>
          <cell r="C146" t="str">
            <v>Jornada Electoral</v>
          </cell>
        </row>
        <row r="147">
          <cell r="B147" t="str">
            <v>16.3</v>
          </cell>
          <cell r="C147" t="str">
            <v>Informe sobre el desarrollo de los simulacros del SIJE</v>
          </cell>
        </row>
        <row r="148">
          <cell r="B148" t="str">
            <v>17.1</v>
          </cell>
          <cell r="C148" t="str">
            <v>Se realizarán reuniones previas a la determinación de los lugares que ocuparán las bodegas electorales, para que se considere que estas cumplaen con las condiciones mínimas necesarias en materia de seguridad y protección civil</v>
          </cell>
        </row>
        <row r="149">
          <cell r="B149" t="str">
            <v>17.2</v>
          </cell>
          <cell r="C149" t="str">
            <v>Determinación de los lugares que ocuparán las bodegas electorales para el resguardo de la documentación electoral</v>
          </cell>
        </row>
        <row r="150">
          <cell r="B150" t="str">
            <v>17.3</v>
          </cell>
          <cell r="C150" t="str">
            <v>Verificación por parte de los órganos desconcentrados del INE de las condiciones y equipamiento de las bodegas electorales del OPL y  determinación de los compromisos que consideren necesarios.</v>
          </cell>
        </row>
        <row r="151">
          <cell r="B151" t="str">
            <v>17.4</v>
          </cell>
          <cell r="C151" t="str">
            <v>Informe que rinden las y los Presidentes de los organos competentes del OPL, sobre las condiciones de equipamiento, mecanismos de operación y medidas de seguridad de las bodegas electorales</v>
          </cell>
        </row>
        <row r="152">
          <cell r="B152" t="str">
            <v>17.5</v>
          </cell>
          <cell r="C152" t="str">
            <v>Designación, por parte del órgano competente del OPL, del personal que tendrá acceso a la bodega electoral</v>
          </cell>
        </row>
        <row r="153">
          <cell r="B153" t="str">
            <v>17.6</v>
          </cell>
          <cell r="C153" t="str">
            <v>Comprobar por parte de los órganos desconcentrados del INE, el cumplimiento de los compromisos adquiridos en la verificación de las condiciones y equipamiento de las bodegas electorales del OPL</v>
          </cell>
        </row>
        <row r="154">
          <cell r="B154" t="str">
            <v>17.7</v>
          </cell>
          <cell r="C154" t="str">
            <v>Envío del informe final presentado ante el Consejo General, sobre las condiciones que guardan las bodegas electorales del Órgano Central y desconcentrados del OPL</v>
          </cell>
        </row>
        <row r="155">
          <cell r="B155" t="str">
            <v>18.1</v>
          </cell>
          <cell r="C155" t="str">
            <v>Entrega de estudios de factibilidad al OPL</v>
          </cell>
        </row>
        <row r="156">
          <cell r="B156" t="str">
            <v>18.2</v>
          </cell>
          <cell r="C156" t="str">
            <v>Entrega de observaciones a los estudios de factibilidad</v>
          </cell>
        </row>
        <row r="157">
          <cell r="B157" t="str">
            <v>18.3</v>
          </cell>
          <cell r="C157" t="str">
            <v>Recorridos para verificar las propuestas de los mecanismos de recolección</v>
          </cell>
        </row>
        <row r="158">
          <cell r="B158" t="str">
            <v>18.4</v>
          </cell>
          <cell r="C158" t="str">
            <v>Aprobación de los mecanismos de recolección</v>
          </cell>
        </row>
        <row r="159">
          <cell r="B159" t="str">
            <v>18.5</v>
          </cell>
          <cell r="C159" t="str">
            <v>Acreditación de representantes de partidos políticos y candidaturas independientes ante los mecanismos de recolección</v>
          </cell>
        </row>
        <row r="160">
          <cell r="B160" t="str">
            <v>18.6</v>
          </cell>
          <cell r="C160" t="str">
            <v>Sustitución de representantes de partidos políticos y candidaturas independientes ante los mecanismos de recolección</v>
          </cell>
        </row>
        <row r="161">
          <cell r="B161" t="str">
            <v>18.7</v>
          </cell>
          <cell r="C161" t="str">
            <v>Traslado y recolección de los paquetes electorales</v>
          </cell>
        </row>
        <row r="162">
          <cell r="B162" t="str">
            <v>19.1</v>
          </cell>
          <cell r="C162" t="str">
            <v>Entrega a la JLE de los proyectos de Modelos Operativos de Recepción de Paquetes Electorales para opinión de las Vocalías de las JDE</v>
          </cell>
        </row>
        <row r="163">
          <cell r="B163" t="str">
            <v>19.2</v>
          </cell>
          <cell r="C163" t="str">
            <v>Aprobación del personal que acompañará, asesorará y dará seguimiento a la Recepción de Paquetes Electorales</v>
          </cell>
        </row>
        <row r="164">
          <cell r="B164" t="str">
            <v>19.3</v>
          </cell>
          <cell r="C164" t="str">
            <v>Aprobación de los Modelos Operativos de Recepción de Paquetes Electorales</v>
          </cell>
        </row>
        <row r="165">
          <cell r="B165" t="str">
            <v>19.4</v>
          </cell>
          <cell r="C165" t="str">
            <v>Operativo de Recepción de Paquetes</v>
          </cell>
        </row>
        <row r="166">
          <cell r="B166" t="str">
            <v>19.5</v>
          </cell>
          <cell r="C166" t="str">
            <v>Entrega a la JLE de la copia de los recibos de Recepción de Paquetes Electorales</v>
          </cell>
        </row>
        <row r="167">
          <cell r="B167" t="str">
            <v>19.6</v>
          </cell>
          <cell r="C167" t="str">
            <v>Entrega a la JLE del informe sobre la recepción de paquetes electorales en los órganos competentes</v>
          </cell>
        </row>
        <row r="168">
          <cell r="B168" t="str">
            <v>20.1</v>
          </cell>
          <cell r="C168" t="str">
            <v>Envío del Acuerdo de instalación o ratificación de la Comisión en la que se reporten los trabajos de implementación y operación del PREP</v>
          </cell>
        </row>
        <row r="169">
          <cell r="B169" t="str">
            <v>20.2</v>
          </cell>
          <cell r="C169" t="str">
            <v>Envío del  Acuerdo por el que se designa o ratifica a la instancia interna responsable de coordinar el PREP</v>
          </cell>
        </row>
        <row r="170">
          <cell r="B170" t="str">
            <v>20.3</v>
          </cell>
          <cell r="C170" t="str">
            <v>Envío del Acuerdo de integración del Comité Técnico Asesor del PREP</v>
          </cell>
        </row>
        <row r="171">
          <cell r="B171" t="str">
            <v>20.4</v>
          </cell>
          <cell r="C171" t="str">
            <v>Envío de la determinación si la implementación del PREP se realizará por el propio OPL o con el apoyo de un tercero</v>
          </cell>
        </row>
        <row r="172">
          <cell r="B172" t="str">
            <v>20.5</v>
          </cell>
          <cell r="C172" t="str">
            <v>Envío del Acuerdo por el que se determina el Proceso Técnico Operativo</v>
          </cell>
        </row>
        <row r="173">
          <cell r="B173" t="str">
            <v>20.6</v>
          </cell>
          <cell r="C173" t="str">
            <v>Envío del Acuerdo por el que se determina la ubicación, instalación y habilitación de los Centros de Acopio y Transmisión de Datos y, en su caso, el o los Centros de Captura y Verificación</v>
          </cell>
        </row>
        <row r="174">
          <cell r="B174" t="str">
            <v>20.7</v>
          </cell>
          <cell r="C174" t="str">
            <v>Envío del Acuerdo por el que se determina la designación del Ente Auditor</v>
          </cell>
        </row>
        <row r="175">
          <cell r="B175" t="str">
            <v>20.8</v>
          </cell>
          <cell r="C175" t="str">
            <v>Envío del instrumento jurídico firmado por el OPL y el ente auditor</v>
          </cell>
        </row>
        <row r="176">
          <cell r="B176" t="str">
            <v>20.9</v>
          </cell>
          <cell r="C176" t="str">
            <v>Ejecución de la prueba de funcionalidad del PREP</v>
          </cell>
        </row>
        <row r="177">
          <cell r="B177" t="str">
            <v>20.10</v>
          </cell>
          <cell r="C177" t="str">
            <v>Ejecución del primer simulacro del PREP</v>
          </cell>
        </row>
        <row r="178">
          <cell r="B178" t="str">
            <v>20.11</v>
          </cell>
          <cell r="C178" t="str">
            <v>Ejecución del segundo simulacro del PREP</v>
          </cell>
        </row>
        <row r="179">
          <cell r="B179" t="str">
            <v>20.12</v>
          </cell>
          <cell r="C179" t="str">
            <v>Ejecución del tercer simulacro del PREP</v>
          </cell>
        </row>
        <row r="180">
          <cell r="B180" t="str">
            <v>20.13</v>
          </cell>
          <cell r="C180" t="str">
            <v>Operación del PREP</v>
          </cell>
        </row>
        <row r="181">
          <cell r="B181" t="str">
            <v>21.1</v>
          </cell>
          <cell r="C181" t="str">
            <v>Revisión del proyecto de los lineamientos de cómputo y del cuadernillo de consulta sobre votos válidos y votos nulos</v>
          </cell>
        </row>
        <row r="182">
          <cell r="B182" t="str">
            <v>21.2</v>
          </cell>
          <cell r="C182" t="str">
            <v>Aprobación de los lineamientos de cómputo y del cuadernillo de consulta sobre votos válidos y votos nulos</v>
          </cell>
        </row>
        <row r="183">
          <cell r="B183" t="str">
            <v>21.3</v>
          </cell>
          <cell r="C183" t="str">
            <v>Remisión a la JLE en la entidad, de las propuestas de escenarios de cómputos, para la dictaminación de viabilidad</v>
          </cell>
        </row>
        <row r="184">
          <cell r="B184" t="str">
            <v>21.4</v>
          </cell>
          <cell r="C184" t="str">
            <v>Remisión de las observaciones a los escenarios de Cómputos al OPL y a su vez informar de las mismas a la UTVOPL</v>
          </cell>
        </row>
        <row r="185">
          <cell r="B185" t="str">
            <v>21.5</v>
          </cell>
          <cell r="C185" t="str">
            <v>Aprobación por parte de los órganos competentes del OPL de los distintos escenarios de cómputos</v>
          </cell>
        </row>
        <row r="186">
          <cell r="B186" t="str">
            <v>21.6</v>
          </cell>
          <cell r="C186" t="str">
            <v>Asignación de las y los SE y CAE contratados por el INE para los OD del OPL a fin de que apoyen en los cómputos de las elecciones locales</v>
          </cell>
        </row>
        <row r="187">
          <cell r="B187" t="str">
            <v>21.7</v>
          </cell>
          <cell r="C187" t="str">
            <v>Aprobación por parte del órgano competente del OPL, del acuerdo mediante el cual se designa al personal que participará en las tareas de apoyo a los Cómputos Municipales</v>
          </cell>
        </row>
        <row r="188">
          <cell r="B188" t="str">
            <v>21.8</v>
          </cell>
          <cell r="C188" t="str">
            <v>El OPL informará el inicio de la creación del programa, sistema o herramienta informática a la UTVOPL y a la Junta Local del INE, así como de sus características y avances</v>
          </cell>
        </row>
        <row r="189">
          <cell r="B189" t="str">
            <v>21.9</v>
          </cell>
          <cell r="C189" t="str">
            <v>El OPL remitirá por conducto de la UTVOPL a la DEOE, la dirección electrónica en la que se ubicará la aplicación, así como las claves y accesos necesarios para hacer pruebas y simulacros de captura</v>
          </cell>
        </row>
        <row r="190">
          <cell r="B190" t="str">
            <v>21.10</v>
          </cell>
          <cell r="C190" t="str">
            <v>El OPL informará de la liberación de la herramienta informática de Cómputos y de su conclusión a la DEOE, por conducto de la UTVOPL</v>
          </cell>
        </row>
        <row r="191">
          <cell r="B191" t="str">
            <v>21.11</v>
          </cell>
          <cell r="C191" t="str">
            <v>Capacitación regional a los órganos desconcentrados sobre Cómputos y la herramienta informática de Cómputos.</v>
          </cell>
        </row>
        <row r="192">
          <cell r="B192" t="str">
            <v>21.12</v>
          </cell>
          <cell r="C192" t="str">
            <v>Presentación del Informe que describa las etapas concluidas para el desarrollo de la herramienta informática, dicho informe será remitido a la DEOE, a través de la UTVOPL y con copia de conocimiento a la Junta Local del INE</v>
          </cell>
        </row>
        <row r="193">
          <cell r="B193" t="str">
            <v>21.13</v>
          </cell>
          <cell r="C193" t="str">
            <v>Realización de al menos dos simulacros en los órganos competentes del OPL sobre el desarrollo de los cómputos en los OD con el uso de la herramienta informática</v>
          </cell>
        </row>
        <row r="194">
          <cell r="B194" t="str">
            <v>21.14</v>
          </cell>
          <cell r="C194" t="str">
            <v>Aprobación de la habilitación de espacios para la instalación de grupos de trabajo y, en su caso, puntos de recuento</v>
          </cell>
        </row>
        <row r="195">
          <cell r="B195" t="str">
            <v>21.15</v>
          </cell>
          <cell r="C195" t="str">
            <v>Cómputos Municipales</v>
          </cell>
        </row>
        <row r="196">
          <cell r="B196" t="str">
            <v>21.16</v>
          </cell>
          <cell r="C196" t="str">
            <v>Asignación de Regidurías por el principio de Representación Proporcional</v>
          </cell>
        </row>
        <row r="197">
          <cell r="B197" t="str">
            <v>22.1</v>
          </cell>
          <cell r="C197" t="str">
            <v>Aprobación de modelos de pautas por parte del OPL</v>
          </cell>
        </row>
        <row r="198">
          <cell r="B198" t="str">
            <v>22.2</v>
          </cell>
          <cell r="C198" t="str">
            <v>Aprobación de pautas de autoridades electorales por parte de la Junta General Ejecutiva del INE</v>
          </cell>
        </row>
        <row r="199">
          <cell r="B199" t="str">
            <v>22.3</v>
          </cell>
          <cell r="C199" t="str">
            <v>Aprobación de pautas de partidos políticos por parte del Comité de Radio y Televisión del INE</v>
          </cell>
        </row>
        <row r="200">
          <cell r="B200" t="str">
            <v>23.1</v>
          </cell>
          <cell r="C200" t="str">
            <v>Planeación de la Fiscalización</v>
          </cell>
        </row>
        <row r="201">
          <cell r="B201" t="str">
            <v>23.2</v>
          </cell>
          <cell r="C201" t="str">
            <v>Fiscalización del periodo de precampaña y obtención del apoyo de la ciudadanía</v>
          </cell>
        </row>
        <row r="202">
          <cell r="B202" t="str">
            <v>23.3</v>
          </cell>
          <cell r="C202" t="str">
            <v>Fiscalización del periodo de campaña</v>
          </cell>
        </row>
        <row r="203">
          <cell r="B203" t="str">
            <v>24.1</v>
          </cell>
          <cell r="C203" t="str">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v>
          </cell>
        </row>
        <row r="204">
          <cell r="B204" t="str">
            <v>24.2</v>
          </cell>
          <cell r="C204" t="str">
            <v xml:space="preserve">Tramitar y sustanciar los procedimientos administrativos sancionadores, relacionados con la Elección del Proceso Electoral Concurrente. </v>
          </cell>
        </row>
        <row r="205">
          <cell r="B205" t="str">
            <v>24.3</v>
          </cell>
          <cell r="C205" t="str">
            <v>Elaborar y someter a consideración de la Comisión de Fiscalización el proyecto de resolución de los procedimientos administrativos sancionadores, para su posterior presentación al Consejo General.</v>
          </cell>
        </row>
        <row r="206">
          <cell r="B206" t="str">
            <v>25.1</v>
          </cell>
          <cell r="C206" t="str">
            <v>Gestionar los Requerimientos de Servicio TIC del Sistema de Administración de Dispositivos Móviles (Requerimientos de Servicio de TIC).</v>
          </cell>
        </row>
        <row r="207">
          <cell r="B207" t="str">
            <v>25.2</v>
          </cell>
          <cell r="C207" t="str">
            <v>Gestionar los Requerimientos de Servicio TIC del Sistema de Documentos y Materiales Electorales OPL (Requerimientos de Servicio de TIC).</v>
          </cell>
        </row>
        <row r="208">
          <cell r="B208" t="str">
            <v>25.3</v>
          </cell>
          <cell r="C208" t="str">
            <v>Gestionar los Requerimientos de Servicio TIC del Sistema de Sistema de Producción, Distribución y Almacenamiento de la Documentación y Materiales Electorales (Requerimientos de Servicio de TIC).</v>
          </cell>
        </row>
        <row r="209">
          <cell r="B209" t="str">
            <v>25.4</v>
          </cell>
          <cell r="C209" t="str">
            <v>Gestionar los Requerimientos de Servicio TIC del Sistema de Consulta en Casillas Especiales (SICCE) (Requerimientos de Servicio de TIC).</v>
          </cell>
        </row>
        <row r="210">
          <cell r="B210" t="str">
            <v>25.5</v>
          </cell>
          <cell r="C210" t="str">
            <v>Gestionar los Requerimientos de Servicio TIC del Sistema de Secciones con Estrategias Diferenciadas (Requerimientos de Servicio de TIC).</v>
          </cell>
        </row>
        <row r="211">
          <cell r="B211" t="str">
            <v>25.6</v>
          </cell>
          <cell r="C211" t="str">
            <v>Gestionar los Requerimientos de Servicio TIC del Sistema de Conoce a tu SE y CAE (Requerimientos de Servicio de TIC).</v>
          </cell>
        </row>
        <row r="212">
          <cell r="B212" t="str">
            <v>25.7</v>
          </cell>
          <cell r="C212" t="str">
            <v>Gestionar los Requerimientos de Servicio TIC del Sistema de Secciones con Cambio a la Propuesta de Ruta de Visita (Requerimientos de Servicio de TIC).</v>
          </cell>
        </row>
        <row r="213">
          <cell r="B213" t="str">
            <v>25.8</v>
          </cell>
          <cell r="C213" t="str">
            <v>Gestionar los Requerimientos de Servicio TIC del Sistema de Seguimiento de las y los Supervisores y Capacitadores Asistentes Electorales - Examen en Línea (Requerimientos de Servicio de TIC).</v>
          </cell>
        </row>
        <row r="214">
          <cell r="B214" t="str">
            <v>25.9</v>
          </cell>
          <cell r="C214" t="str">
            <v>Gestionar los Requerimientos de Servicio TIC del Sistema de Reclutamiento de SE y CAE en Línea (Requerimientos de Servicio de TIC).</v>
          </cell>
        </row>
        <row r="215">
          <cell r="B215" t="str">
            <v>25.10</v>
          </cell>
          <cell r="C215" t="str">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v>
          </cell>
        </row>
        <row r="216">
          <cell r="B216" t="str">
            <v>25.11</v>
          </cell>
          <cell r="C216" t="str">
            <v>Gestionar los Requerimientos de Servicio TIC del Sistema de Sesiones de Consejo (Requerimientos de Servicio de TIC).</v>
          </cell>
        </row>
        <row r="217">
          <cell r="B217" t="str">
            <v>25.12</v>
          </cell>
          <cell r="C217" t="str">
            <v>Gestionar los Requerimientos de Servicio TIC del Sistema de Ubicación de Casillas (Requerimientos de Servicio de TIC).</v>
          </cell>
        </row>
        <row r="218">
          <cell r="B218" t="str">
            <v>25.13</v>
          </cell>
          <cell r="C218" t="str">
            <v>Gestionar los Requerimientos de Servicio TIC del Sistema de Observadoras y Observadores Electorales (Requerimientos de Servicio de TIC).</v>
          </cell>
        </row>
        <row r="219">
          <cell r="B219" t="str">
            <v>25.14</v>
          </cell>
          <cell r="C219" t="str">
            <v>Gestionar los Requerimientos de Servicio TIC del Sistema Nacional de Registro de Precandidatos y Candidatos, (SNR) (Requerimientos de Servicio de TIC).</v>
          </cell>
        </row>
        <row r="220">
          <cell r="B220" t="str">
            <v>25.15</v>
          </cell>
          <cell r="C220" t="str">
            <v>Gestionar los Requerimientos de Servicio TIC del Sistema de Evaluación de Supervisoras, Supervisores, Capacitadoras y Capacitadores (Requerimientos de Servicio de TIC).</v>
          </cell>
        </row>
        <row r="221">
          <cell r="B221" t="str">
            <v>25.16</v>
          </cell>
          <cell r="C221" t="str">
            <v>Gestionar los Requerimientos de Servicio TIC del Sistema de Sistema Integral de Fiscalización – Precampaña (Requerimientos de Servicio de TIC).</v>
          </cell>
        </row>
        <row r="222">
          <cell r="B222" t="str">
            <v>25.17</v>
          </cell>
          <cell r="C222" t="str">
            <v>Gestionar los Requerimientos de Servicio TIC del Sistema de Registro de Solicitudes, Sustituciones y Acreditación de los Partidos Políticos y Candidaturas Independientes (Requerimientos de Servicio de TIC).</v>
          </cell>
        </row>
        <row r="223">
          <cell r="B223" t="str">
            <v>25.18</v>
          </cell>
          <cell r="C223" t="str">
            <v>Gestionar los Requerimientos de Servicio TIC del Sistema de Mecanismos de Garantía de Calidad a la Primera Etapa de Capacitación (Requerimientos de Servicio de TIC).</v>
          </cell>
        </row>
        <row r="224">
          <cell r="B224" t="str">
            <v>25.19</v>
          </cell>
          <cell r="C224" t="str">
            <v>Gestionar los Requerimientos de Servicio TIC del Sistema de Sustitución de las y los Supervisores y
Capacitadores Asistentes Electorales (Requerimientos de Servicio de TIC).</v>
          </cell>
        </row>
        <row r="225">
          <cell r="B225" t="str">
            <v>25.20</v>
          </cell>
          <cell r="C225" t="str">
            <v>Gestionar los Requerimientos de Servicio TIC del Sistema del Proceso de Primera Insaculación (Requerimientos de Servicio de TIC).</v>
          </cell>
        </row>
        <row r="226">
          <cell r="B226" t="str">
            <v>25.21</v>
          </cell>
          <cell r="C226" t="str">
            <v>Gestionar los Requerimientos de Servicio TIC del Sistema de Seguimiento a la Primera Etapa de Capacitación (Requerimientos de Servicio de TIC).</v>
          </cell>
        </row>
        <row r="227">
          <cell r="B227" t="str">
            <v>25.22</v>
          </cell>
          <cell r="C227" t="str">
            <v>Gestionar los Requerimientos de Servicio TIC de la Aplicación Móvil de Seguimiento a la Primera Etapa de Capacitación (Requerimientos de Servicio de TIC).</v>
          </cell>
        </row>
        <row r="228">
          <cell r="B228" t="str">
            <v>25.23</v>
          </cell>
          <cell r="C228" t="str">
            <v>Gestionar los Requerimientos de Servicio TIC de la Aplicación Móvil de Verificación de las y los
Supervisores Electorales en la Primera Etapa de Capacitación (Requerimientos de Servicio de TIC).</v>
          </cell>
        </row>
        <row r="229">
          <cell r="B229" t="str">
            <v>25.24</v>
          </cell>
          <cell r="C229" t="str">
            <v>Gestionar los Requerimientos de Servicio TIC de la Aplicación móvil de Simulacros y Prácticas de la Jornada electoral (Requerimientos de Servicio de TIC).</v>
          </cell>
        </row>
        <row r="230">
          <cell r="B230" t="str">
            <v>25.25</v>
          </cell>
          <cell r="C230" t="str">
            <v>Gestionar los Requerimientos de Servicio TIC del Sistema de Mecanismos de Recolección y Cadena de Custodia (Requerimientos de Servicio de TIC).</v>
          </cell>
        </row>
        <row r="231">
          <cell r="B231" t="str">
            <v>25.26</v>
          </cell>
          <cell r="C231" t="str">
            <v>Gestionar los Requerimientos de Servicio TIC de la Aplicación Móvil de Seguimiento a Paquetes Electorales (SPE) (Requerimientos de Servicio de TIC).</v>
          </cell>
        </row>
        <row r="232">
          <cell r="B232" t="str">
            <v>25.27</v>
          </cell>
          <cell r="C232" t="str">
            <v>Gestionar los Requerimientos de Servicio TIC del Sistema de Información sobre el desarrollo de la Jornada Electoral (SIJE) (Requerimientos de Servicio de TIC).</v>
          </cell>
        </row>
        <row r="233">
          <cell r="B233" t="str">
            <v>25.28</v>
          </cell>
          <cell r="C233" t="str">
            <v>Gestionar los Requerimientos de Servicio TIC de la Aplicación Móvil del sistema de Información de la Jornada Electoral (Requerimientos de Servicio de TIC).</v>
          </cell>
        </row>
        <row r="234">
          <cell r="B234" t="str">
            <v>25.29</v>
          </cell>
          <cell r="C234" t="str">
            <v>Gestionar los Requerimientos de Servicio TIC de la Aplicación Móvil  "IMDC  el día de la Jornada Electoral" (Requerimientos de Servicio de TIC).</v>
          </cell>
        </row>
        <row r="235">
          <cell r="B235" t="str">
            <v>25.30</v>
          </cell>
          <cell r="C235" t="str">
            <v>Gestionar los Requerimientos de Servicio TIC del Sistema de Sistema Integral de Fiscalización – Campaña (Requerimientos de Servicio de TIC).</v>
          </cell>
        </row>
        <row r="236">
          <cell r="B236" t="str">
            <v>25.31</v>
          </cell>
          <cell r="C236" t="str">
            <v>Gestionar los Requerimientos de Servicio TIC del Sistema del Proceso de Segunda Insaculación (Requerimientos de Servicio de TIC).</v>
          </cell>
        </row>
        <row r="237">
          <cell r="B237" t="str">
            <v>25.32</v>
          </cell>
          <cell r="C237" t="str">
            <v>Gestionar los Requerimientos de Servicio TIC del Sistema de Seguimiento a la Segunda Etapa de Capacitación (Requerimientos de Servicio de TIC).</v>
          </cell>
        </row>
        <row r="238">
          <cell r="B238" t="str">
            <v>25.33</v>
          </cell>
          <cell r="C238" t="str">
            <v>Gestionar los Requerimientos de la Aplicación Móvil de Nombramientos y Seguimiento a la Segunda Etapa de Capacitación (Requerimientos de Servicio de TIC).</v>
          </cell>
        </row>
        <row r="239">
          <cell r="B239" t="str">
            <v>25.34</v>
          </cell>
          <cell r="C239" t="str">
            <v>Gestionar los Requerimientos de Servicio TIC de la Aplicación Móvil de Verificación de las y los Supervisores Electorales en la Segunda Etapa de Capacitación (Requerimientos de Servicio de TIC).</v>
          </cell>
        </row>
        <row r="240">
          <cell r="B240" t="str">
            <v>25.35</v>
          </cell>
          <cell r="C240" t="str">
            <v>Gestionar los Requerimientos de Servicio TIC del Sistema de Sustitución de Funcionarias y Funcionarios de Mesas Directivas de Casilla (Requerimientos de Servicio de TIC).</v>
          </cell>
        </row>
        <row r="241">
          <cell r="B241" t="str">
            <v>25.36</v>
          </cell>
          <cell r="C241" t="str">
            <v>Gestionar los Requerimientos de Servicio TIC del Sistema de Mecanismos de Garantía de Calidad a la Segunda Etapa de Capacitación (Requerimientos de Servicio de TIC).</v>
          </cell>
        </row>
        <row r="242">
          <cell r="B242" t="str">
            <v>25.37</v>
          </cell>
          <cell r="C242" t="str">
            <v>Gestionar los Requerimientos de Servicio TIC del Sistema de Desempeño de Funcionarias y Funcionarios de Casilla (Requerimientos de Servicio de TIC).</v>
          </cell>
        </row>
        <row r="243">
          <cell r="B243" t="str">
            <v>25.38</v>
          </cell>
          <cell r="C243" t="str">
            <v>Gestionar los Requerimientos de Servicio TIC del Sistema de Sistema de Fiscalización de Jornada Electoral SIFIJE (Requerimientos de Servicio de TIC).</v>
          </cell>
        </row>
        <row r="244">
          <cell r="B244" t="str">
            <v>26.1</v>
          </cell>
          <cell r="C244" t="str">
            <v>Verificar y validar los Componentes del Sistema de Secciones con Estrategias Diferenciadas (Pruebas de aceptación).</v>
          </cell>
        </row>
        <row r="245">
          <cell r="B245" t="str">
            <v>26.2</v>
          </cell>
          <cell r="C245" t="str">
            <v>Verificar y validar los Componentes del Sistema de Secciones con Cambio a la Propuesta de Ruta de Visita (Pruebas de aceptación).</v>
          </cell>
        </row>
        <row r="246">
          <cell r="B246" t="str">
            <v>26.3</v>
          </cell>
          <cell r="C246" t="str">
            <v>Verificar y validar los Componentes del Sistema de Seguimiento de las y los Supervisores y Capacitadores Asistentes Electorales - Examen en Línea(Pruebas de aceptación).</v>
          </cell>
        </row>
        <row r="247">
          <cell r="B247" t="str">
            <v>26.4</v>
          </cell>
          <cell r="C247" t="str">
            <v>Verificar y validar los Componentes del Sistema de Reclutamiento de SE y CAE en Línea (Pruebas de aceptación).</v>
          </cell>
        </row>
        <row r="248">
          <cell r="B248" t="str">
            <v>26.5</v>
          </cell>
          <cell r="C248" t="str">
            <v>Verificar y validar los Componentes del Sistema de Mecanismos de garantía de calidad de la aplicación de los procedimientos de reclutamiento, selección y contratación de Supervisoras/es Electorales y Capacitadoras/es Asistentes Electorales (Pruebas de aceptación).</v>
          </cell>
        </row>
        <row r="249">
          <cell r="B249" t="str">
            <v>26.6</v>
          </cell>
          <cell r="C249" t="str">
            <v>Verificar y validar los Componentes del Sistema de Administración de Dispositivos Móviles (Pruebas de aceptación).</v>
          </cell>
        </row>
        <row r="250">
          <cell r="B250" t="str">
            <v>26.7</v>
          </cell>
          <cell r="C250" t="str">
            <v>Verificar y validar los Componentes del Sistema de Conoce a tu SE y CAE (Pruebas de aceptación).</v>
          </cell>
        </row>
        <row r="251">
          <cell r="B251" t="str">
            <v>26.8</v>
          </cell>
          <cell r="C251" t="str">
            <v>Verificar y validar los Componentes del Sistema de Sustitución de las y los Supervisores y
Capacitadores Asistentes Electorales (Pruebas de aceptación).</v>
          </cell>
        </row>
        <row r="252">
          <cell r="B252" t="str">
            <v>26.9</v>
          </cell>
          <cell r="C252" t="str">
            <v>Verificar y validar los Componentes del Sistema del Proceso de Primera Insaculación (Pruebas de aceptación).</v>
          </cell>
        </row>
        <row r="253">
          <cell r="B253" t="str">
            <v>26.10</v>
          </cell>
          <cell r="C253" t="str">
            <v>Verificar y validar los Componentes del Sistema de Seguimiento a la Primera Etapa de Capacitación (Pruebas de aceptación).</v>
          </cell>
        </row>
        <row r="254">
          <cell r="B254" t="str">
            <v>26.11</v>
          </cell>
          <cell r="C254" t="str">
            <v>Verificar y validar los Componentes de la Aplicación Móvil de Seguimiento a la Primera Etapa de Capacitación (Pruebas de aceptación).</v>
          </cell>
        </row>
        <row r="255">
          <cell r="B255" t="str">
            <v>26.12</v>
          </cell>
          <cell r="C255" t="str">
            <v>Verificar y validar los Componentes de la Aplicación Móvil de Verificación de las y los
Supervisores Electorales en la Primera Etapa de Capacitación (Pruebas de aceptación).</v>
          </cell>
        </row>
        <row r="256">
          <cell r="B256" t="str">
            <v>26.13</v>
          </cell>
          <cell r="C256" t="str">
            <v>Verificar y validar los Componentes del Sistema de Mecanismos de Garantía de Calidad a la Primera Etapa de Capacitación (Pruebas de aceptación).</v>
          </cell>
        </row>
        <row r="257">
          <cell r="B257" t="str">
            <v>26.14</v>
          </cell>
          <cell r="C257" t="str">
            <v>Verificar y validar los Componentes del Sistema de Evaluación de Supervisoras, Supervisores, Capacitadoras y Capacitadores (Pruebas de aceptación).</v>
          </cell>
        </row>
        <row r="258">
          <cell r="B258" t="str">
            <v>26.15</v>
          </cell>
          <cell r="C258" t="str">
            <v>Verificar y validar los Componentes del Sistema del Proceso de Segunda Insaculación (Pruebas de aceptación).</v>
          </cell>
        </row>
        <row r="259">
          <cell r="B259" t="str">
            <v>26.16</v>
          </cell>
          <cell r="C259" t="str">
            <v>Verificar y validar los Componentes del Sistema de Seguimiento a la Segunda Etapa de Capacitación (Pruebas de aceptación).</v>
          </cell>
        </row>
        <row r="260">
          <cell r="B260" t="str">
            <v>26.17</v>
          </cell>
          <cell r="C260" t="str">
            <v>Verificar y validar los Componentes de la Aplicación Móvil de Nombramientos y Seguimiento a la Segunda Etapa de Capacitación (Pruebas de aceptación).</v>
          </cell>
        </row>
        <row r="261">
          <cell r="B261" t="str">
            <v>26.18</v>
          </cell>
          <cell r="C261" t="str">
            <v>Verificar y validar los Componentes de la Aplicación Móvil de Verificación de las y los Supervisores Electorales en la Segunda Etapa de Capacitación (Pruebas de aceptación).</v>
          </cell>
        </row>
        <row r="262">
          <cell r="B262" t="str">
            <v>26.19</v>
          </cell>
          <cell r="C262" t="str">
            <v>Verificar y validar los Componentes del Sistema de Mecanismos de Garantía de Calidad a la Segunda Etapa de Capacitación (Pruebas de aceptación).</v>
          </cell>
        </row>
        <row r="263">
          <cell r="B263" t="str">
            <v>26.20</v>
          </cell>
          <cell r="C263" t="str">
            <v>Verificar y validar los Componentes del Sistema de Sustitución de Funcionarias y Funcionarios de Mesas Directivas de Casilla (Pruebas de aceptación).</v>
          </cell>
        </row>
        <row r="264">
          <cell r="B264" t="str">
            <v>26.21</v>
          </cell>
          <cell r="C264" t="str">
            <v>Verificar y validar los Componentes de la Aplicación móvil de Simulacros y Prácticas de la Jornada electoral (Pruebas de aceptación).</v>
          </cell>
        </row>
        <row r="265">
          <cell r="B265" t="str">
            <v>26.22</v>
          </cell>
          <cell r="C265" t="str">
            <v>Verificar y validar los Componentes del Sistema de Desempeño de Funcionarias y Funcionarios de Casilla (Pruebas de aceptación).</v>
          </cell>
        </row>
        <row r="266">
          <cell r="B266" t="str">
            <v>26.23</v>
          </cell>
          <cell r="C266" t="str">
            <v>Verificar y validar los Componentes del Sistema de Sistema de Fiscalización de Jornada Electoral SIFIJE (Pruebas de aceptación).</v>
          </cell>
        </row>
        <row r="267">
          <cell r="B267" t="str">
            <v>26.24</v>
          </cell>
          <cell r="C267" t="str">
            <v>Verificar y validar los Componentes del Sistema Nacional de Registro de Precandidatos y Candidatos, (SNR) (Pruebas de aceptación).</v>
          </cell>
        </row>
        <row r="268">
          <cell r="B268" t="str">
            <v>26.25</v>
          </cell>
          <cell r="C268" t="str">
            <v>Verificar y validar los Componentes del Sistema de Sistema Integral de Fiscalización – Precampaña (Pruebas de aceptación).</v>
          </cell>
        </row>
        <row r="269">
          <cell r="B269" t="str">
            <v>26.26</v>
          </cell>
          <cell r="C269" t="str">
            <v>Verificar y validar los Componentes del Sistema de Sistema Integral de Fiscalización – Campaña (Pruebas de aceptación).</v>
          </cell>
        </row>
        <row r="270">
          <cell r="B270" t="str">
            <v>26.27</v>
          </cell>
          <cell r="C270" t="str">
            <v>Verificar y validar los Componentes del Sistema de Documentos y Materiales Electorales OPL (Pruebas de aceptación).</v>
          </cell>
        </row>
        <row r="271">
          <cell r="B271" t="str">
            <v>26.28</v>
          </cell>
          <cell r="C271" t="str">
            <v>Verificar y validar los Componentes del Sistema de Sesiones de Consejo (Pruebas de aceptación).</v>
          </cell>
        </row>
        <row r="272">
          <cell r="B272" t="str">
            <v>26.29</v>
          </cell>
          <cell r="C272" t="str">
            <v>Verificar y validar los Componentes del Sistema de Sistema de Producción, Distribución y Almacenamiento de la Documentación y Materiales Electorales (Pruebas de aceptación).</v>
          </cell>
        </row>
        <row r="273">
          <cell r="B273" t="str">
            <v>26.30</v>
          </cell>
          <cell r="C273" t="str">
            <v>Verificar y validar los Componentes del Sistema de Observadoras y Observadores Electorales (Pruebas de aceptación).</v>
          </cell>
        </row>
        <row r="274">
          <cell r="B274" t="str">
            <v>26.31</v>
          </cell>
          <cell r="C274" t="str">
            <v>Verificar y validar los Componentes del Sistema de Ubicación de Casillas (Pruebas de aceptación).</v>
          </cell>
        </row>
        <row r="275">
          <cell r="B275" t="str">
            <v>26.32</v>
          </cell>
          <cell r="C275" t="str">
            <v>Verificar y validar los Componentes del Sistema de Mecanismos de Recolección y Cadena de Custodia (Pruebas de aceptación).</v>
          </cell>
        </row>
        <row r="276">
          <cell r="B276" t="str">
            <v>26.33</v>
          </cell>
          <cell r="C276" t="str">
            <v>Verificar y validar los Componentes de la Aplicación Móvil de Seguimiento a Paquetes Electorales (SPE) (Pruebas de aceptación).</v>
          </cell>
        </row>
        <row r="277">
          <cell r="B277" t="str">
            <v>26.34</v>
          </cell>
          <cell r="C277" t="str">
            <v>Verificar y validar los Componentes del Sistema de Información sobre el desarrollo de la Jornada Electoral (SIJE) (Pruebas de aceptación).</v>
          </cell>
        </row>
        <row r="278">
          <cell r="B278" t="str">
            <v>26.35</v>
          </cell>
          <cell r="C278" t="str">
            <v>Verificar y validar los Componentes de la Aplicación Móvil del sistema de Información de la Jornada Electoral (Pruebas de aceptación).</v>
          </cell>
        </row>
        <row r="279">
          <cell r="B279" t="str">
            <v>26.36</v>
          </cell>
          <cell r="C279" t="str">
            <v>Verificar y validar los Componentes del Sistema de Registro de Solicitudes, Sustituciones y Acreditación de los Partidos Políticos y Candidaturas Independientes (Pruebas de aceptación).</v>
          </cell>
        </row>
        <row r="280">
          <cell r="B280" t="str">
            <v>26.37</v>
          </cell>
          <cell r="C280" t="str">
            <v>Verificar y validar los Componentes del Sistema de Consulta en Casillas Especiales (SICCE) (Pruebas de aceptación).</v>
          </cell>
        </row>
        <row r="281">
          <cell r="B281" t="str">
            <v>26.38</v>
          </cell>
          <cell r="C281" t="str">
            <v>Verificar y validar los Componentes de la Aplicación Móvil  "IMDC  el día de la Jornada Electoral" (Pruebas de aceptación).</v>
          </cell>
        </row>
        <row r="282">
          <cell r="B282" t="str">
            <v>26.39</v>
          </cell>
          <cell r="C282" t="str">
            <v>Liberar el Sistema de Secciones con Estrategias Diferenciadas(Producción).</v>
          </cell>
        </row>
        <row r="283">
          <cell r="B283" t="str">
            <v>26.40</v>
          </cell>
          <cell r="C283" t="str">
            <v>Liberar el Sistema de Secciones con Cambio a la Propuesta de Ruta de Visita (Producción).</v>
          </cell>
        </row>
        <row r="284">
          <cell r="B284" t="str">
            <v>26.41</v>
          </cell>
          <cell r="C284" t="str">
            <v>Liberar el Sistema de Seguimiento de las y los Supervisores y Capacitadores Asistentes Electorales - Examen en Línea (Producción).</v>
          </cell>
        </row>
        <row r="285">
          <cell r="B285" t="str">
            <v>26.42</v>
          </cell>
          <cell r="C285" t="str">
            <v>Liberar el Sistema de Reclutamiento de SE y CAE en Línea (Producción).</v>
          </cell>
        </row>
        <row r="286">
          <cell r="B286" t="str">
            <v>26.43</v>
          </cell>
          <cell r="C286" t="str">
            <v>Liberar el Sistema de Mecanismos de garantía de calidad de la aplicación de los procedimientos de reclutamiento, selección y contratación de Supervisoras/es Electorales y Capacitadoras/es Asistentes Electorales (Producción).</v>
          </cell>
        </row>
        <row r="287">
          <cell r="B287" t="str">
            <v>26.44</v>
          </cell>
          <cell r="C287" t="str">
            <v>Liberar el Sistema de Administración de Dispositivos Móviles (Producción).</v>
          </cell>
        </row>
        <row r="288">
          <cell r="B288" t="str">
            <v>26.45</v>
          </cell>
          <cell r="C288" t="str">
            <v>Liberar el Sistema de  Conoce a tu SE y CAE (Producción).</v>
          </cell>
        </row>
        <row r="289">
          <cell r="B289" t="str">
            <v>26.46</v>
          </cell>
          <cell r="C289" t="str">
            <v>Liberar el Sistema de Sustitución de las y los Supervisores y
Capacitadores Asistentes Electorales (Producción).</v>
          </cell>
        </row>
        <row r="290">
          <cell r="B290" t="str">
            <v>26.47</v>
          </cell>
          <cell r="C290" t="str">
            <v>Liberar el Sistema del Proceso de Primera Insaculación (Producción).</v>
          </cell>
        </row>
        <row r="291">
          <cell r="B291" t="str">
            <v>26.48</v>
          </cell>
          <cell r="C291" t="str">
            <v>Liberar el Sistema de Seguimiento a la Primera Etapa de Capacitación (Producción).</v>
          </cell>
        </row>
        <row r="292">
          <cell r="B292" t="str">
            <v>26.49</v>
          </cell>
          <cell r="C292" t="str">
            <v>Liberar la Aplicación Móvil de Seguimiento a la Primera Etapa de Capacitación (Producción).</v>
          </cell>
        </row>
        <row r="293">
          <cell r="B293" t="str">
            <v>26.50</v>
          </cell>
          <cell r="C293" t="str">
            <v>Liberar la Aplicación Móvil de Verificación de las y los
Supervisores Electorales en la Primera Etapa de Capacitación(Producción).</v>
          </cell>
        </row>
        <row r="294">
          <cell r="B294" t="str">
            <v>26.51</v>
          </cell>
          <cell r="C294" t="str">
            <v>Liberar el Sistema de  Mecanismos de Garantía de Calidad a la Primera Etapa de Capacitación (Producción).</v>
          </cell>
        </row>
        <row r="295">
          <cell r="B295" t="str">
            <v>26.52</v>
          </cell>
          <cell r="C295" t="str">
            <v>Liberar el Sistema de  Evaluación de Supervisoras, Supervisores, Capacitadoras y Capacitadores (Producción).</v>
          </cell>
        </row>
        <row r="296">
          <cell r="B296" t="str">
            <v>26.53</v>
          </cell>
          <cell r="C296" t="str">
            <v>Liberar el Sistema del Proceso de Segunda Insaculación (Producción).</v>
          </cell>
        </row>
        <row r="297">
          <cell r="B297" t="str">
            <v>26.54</v>
          </cell>
          <cell r="C297" t="str">
            <v>Liberar el Sistema de Seguimiento a la Segunda Etapa de Capacitación (Producción).</v>
          </cell>
        </row>
        <row r="298">
          <cell r="B298" t="str">
            <v>26.55</v>
          </cell>
          <cell r="C298" t="str">
            <v>Liberar la Aplicación Móvil de Nombramientos y Seguimiento a la Segunda Etapa de Capacitación (Producción).</v>
          </cell>
        </row>
        <row r="299">
          <cell r="B299" t="str">
            <v>26.56</v>
          </cell>
          <cell r="C299" t="str">
            <v>Liberar la Aplicación Móvil de Verificación de las y los
Supervisores Electorales en la Segunda Etapa de Capacitación (Producción).</v>
          </cell>
        </row>
        <row r="300">
          <cell r="B300" t="str">
            <v>26.57</v>
          </cell>
          <cell r="C300" t="str">
            <v>Liberar el Sistema de  Mecanismos de Garantía de Calidad a la Segunda Etapa de Capacitación (Producción).</v>
          </cell>
        </row>
        <row r="301">
          <cell r="B301" t="str">
            <v>26.58</v>
          </cell>
          <cell r="C301" t="str">
            <v>Liberar el Sistema de  Sustitución de Funcionarias y Funcionarios de Mesas Directivas de Casilla (Producción).</v>
          </cell>
        </row>
        <row r="302">
          <cell r="B302" t="str">
            <v>26.59</v>
          </cell>
          <cell r="C302" t="str">
            <v>Liberar la Aplicación móvil de Simulacros y Prácticas de la Jornada electoral (Producción).</v>
          </cell>
        </row>
        <row r="303">
          <cell r="B303" t="str">
            <v>26.60</v>
          </cell>
          <cell r="C303" t="str">
            <v>Liberar el Sistema de  Desempeño de Funcionarias y Funcionarios de Casilla (Producción).</v>
          </cell>
        </row>
        <row r="304">
          <cell r="B304" t="str">
            <v>26.61</v>
          </cell>
          <cell r="C304" t="str">
            <v>Liberar el Sistema de  Sistema de Fiscalización de Jornada Electoral SIFIJE (Producción).</v>
          </cell>
        </row>
        <row r="305">
          <cell r="B305" t="str">
            <v>26.62</v>
          </cell>
          <cell r="C305" t="str">
            <v>Liberar el Sistema Nacional de Registro de Precandidatos y Candidatos, (SNR) (Producción).</v>
          </cell>
        </row>
        <row r="306">
          <cell r="B306" t="str">
            <v>26.63</v>
          </cell>
          <cell r="C306" t="str">
            <v>Liberar el Sistema de  Sistema Integral de Fiscalización – Precampaña (Producción).</v>
          </cell>
        </row>
        <row r="307">
          <cell r="B307" t="str">
            <v>26.64</v>
          </cell>
          <cell r="C307" t="str">
            <v>Liberar el Sistema de  Sistema Integral de Fiscalización – Campaña (Producción).</v>
          </cell>
        </row>
        <row r="308">
          <cell r="B308" t="str">
            <v>26.65</v>
          </cell>
          <cell r="C308" t="str">
            <v>Liberar el Sistema de  Documentos y Materiales Electorales OPL (Producción).</v>
          </cell>
        </row>
        <row r="309">
          <cell r="B309" t="str">
            <v>26.66</v>
          </cell>
          <cell r="C309" t="str">
            <v>Liberar el Sistema de  Sesiones de Consejo (Producción).</v>
          </cell>
        </row>
        <row r="310">
          <cell r="B310" t="str">
            <v>26.67</v>
          </cell>
          <cell r="C310" t="str">
            <v>Liberar el Sistema de  Sistema de Producción, Distribución y Almacenamiento de la Documentación y Materiales Electorales (Producción).</v>
          </cell>
        </row>
        <row r="311">
          <cell r="B311" t="str">
            <v>26.68</v>
          </cell>
          <cell r="C311" t="str">
            <v>Liberar el Sistema de  Observadoras y Observadores Electorales (Producción).</v>
          </cell>
        </row>
        <row r="312">
          <cell r="B312" t="str">
            <v>26.69</v>
          </cell>
          <cell r="C312" t="str">
            <v>Liberar el Sistema de  Ubicación de Casillas (Producción).</v>
          </cell>
        </row>
        <row r="313">
          <cell r="B313" t="str">
            <v>26.70</v>
          </cell>
          <cell r="C313" t="str">
            <v>Liberar el Sistema de  Mecanismos de Recolección y Cadena de Custodia (Producción).</v>
          </cell>
        </row>
        <row r="314">
          <cell r="B314" t="str">
            <v>26.71</v>
          </cell>
          <cell r="C314" t="str">
            <v>Liberar la Aplicación Móvil de Seguimiento a Paquetes Electorales (SPE) (Producción).</v>
          </cell>
        </row>
        <row r="315">
          <cell r="B315" t="str">
            <v>26.72</v>
          </cell>
          <cell r="C315" t="str">
            <v>Liberar el Sistema de Información sobre el desarrollo de la Jornada Electoral (SIJE) (Producción).</v>
          </cell>
        </row>
        <row r="316">
          <cell r="B316" t="str">
            <v>26.73</v>
          </cell>
          <cell r="C316" t="str">
            <v>Liberar la Aplicación Móvil del sistema de Información de la Jornada Electoral (Producción).</v>
          </cell>
        </row>
        <row r="317">
          <cell r="B317" t="str">
            <v>26.74</v>
          </cell>
          <cell r="C317" t="str">
            <v>Liberar el Sistema de Registro de Solicitudes, Sustituciones y Acreditación de los Partidos Políticos y Candidaturas Independientes (Producción).</v>
          </cell>
        </row>
        <row r="318">
          <cell r="B318" t="str">
            <v>26.75</v>
          </cell>
          <cell r="C318" t="str">
            <v>Liberar el Sistema de Consulta en Casillas Especiales (SICCE) (Producción).</v>
          </cell>
        </row>
        <row r="319">
          <cell r="B319" t="str">
            <v>26.76</v>
          </cell>
          <cell r="C319" t="str">
            <v>Liberar el Sistema de la Aplicación Móvil  "IMDC  el día de la Jornada Electoral"(Producción).</v>
          </cell>
        </row>
        <row r="320">
          <cell r="B320" t="str">
            <v>27.1</v>
          </cell>
          <cell r="C320" t="str">
            <v>En su caso, realización de los debates entre candidatas y candidatos a cargos de Presidencias Municipales en Ayuntamientos</v>
          </cell>
        </row>
        <row r="321">
          <cell r="B321" t="str">
            <v>28.1</v>
          </cell>
          <cell r="C321" t="str">
            <v>Integración, producción y entrega a las JLE de la Guía para las y los funcionarios de Mesas de Escrutinio y Cómputo del Voto Anticipado.</v>
          </cell>
        </row>
        <row r="322">
          <cell r="B322" t="str">
            <v>28.2</v>
          </cell>
          <cell r="C322" t="str">
            <v>Integración, producción y entrega a las JLE del Listado de Actividades para las y los Funcionarios de las Mesas de Escrutinio y Cómputo del Voto Anticipado.</v>
          </cell>
        </row>
        <row r="323">
          <cell r="B323" t="str">
            <v>28.3</v>
          </cell>
          <cell r="C323" t="str">
            <v>Primera insaculación para integrar MEC de VA</v>
          </cell>
        </row>
        <row r="324">
          <cell r="B324" t="str">
            <v>28.4</v>
          </cell>
          <cell r="C324" t="str">
            <v>Proyección del número de boletas a imprimir, derivada del número de SIILNEVA Recopiladas.</v>
          </cell>
        </row>
        <row r="325">
          <cell r="B325" t="str">
            <v>28.5</v>
          </cell>
          <cell r="C325" t="str">
            <v>Producción y entrega a las JLE del material para simulacros de MEC del VA</v>
          </cell>
        </row>
        <row r="326">
          <cell r="B326" t="str">
            <v>28.6</v>
          </cell>
          <cell r="C326" t="str">
            <v>Segunda Insaculación para integrar MEC de VA</v>
          </cell>
        </row>
        <row r="327">
          <cell r="B327" t="str">
            <v>28.7</v>
          </cell>
          <cell r="C327" t="str">
            <v>Entrega a la JLE de la documentación y materiales para la integración de los SPES JL VA.</v>
          </cell>
        </row>
        <row r="328">
          <cell r="B328" t="str">
            <v>28.8</v>
          </cell>
          <cell r="C328" t="str">
            <v>Integración y entrega de SPES JL VA a las JDE.</v>
          </cell>
        </row>
        <row r="329">
          <cell r="B329" t="str">
            <v>28.9</v>
          </cell>
          <cell r="C329" t="str">
            <v>Periodo de Votación Anticipada.</v>
          </cell>
        </row>
        <row r="330">
          <cell r="B330" t="str">
            <v>28.10</v>
          </cell>
          <cell r="C330" t="str">
            <v>Escrutinio y cómputo del Voto Anticipado.</v>
          </cell>
        </row>
        <row r="331">
          <cell r="B331" t="str">
            <v>28.11</v>
          </cell>
          <cell r="C331" t="str">
            <v xml:space="preserve">Celebración del Convenio de Coordinación y Colaboración con el OPL, así como de los anexos Técnico y Financiero o en su caso las adendas correspondientes </v>
          </cell>
        </row>
        <row r="332">
          <cell r="B332" t="str">
            <v>29.1</v>
          </cell>
          <cell r="C332" t="str">
            <v xml:space="preserve">Celebración del Convenio Marco de Coordinación y Colaboración con las autoridades penitenciarias competentes </v>
          </cell>
        </row>
        <row r="333">
          <cell r="B333" t="str">
            <v>29.2</v>
          </cell>
          <cell r="C333" t="str">
            <v>Integración, producción y entrega a las JLE de la Guía para las y los funcionarios de Mesas de Escrutinio y Cómputo del Voto de las Personas en Prisión Preventiva</v>
          </cell>
        </row>
        <row r="334">
          <cell r="B334" t="str">
            <v>29.3</v>
          </cell>
          <cell r="C334" t="str">
            <v>Integración, producción y entrega a las JLE del Listado de Actividades para las y los Funcionarios de las Mesas de Escrutinio y Cómputo del Voto de las Personas en Prisión Preventiva</v>
          </cell>
        </row>
        <row r="335">
          <cell r="B335" t="str">
            <v>29.4</v>
          </cell>
          <cell r="C335" t="str">
            <v>Impresión y entrega a las JLE del Cartel "¿Estás en Prisión Preventiva? ¡Puedes votar!"</v>
          </cell>
        </row>
        <row r="336">
          <cell r="B336" t="str">
            <v>29.5</v>
          </cell>
          <cell r="C336" t="str">
            <v>Entrega en los Centros Penitenciarios de las cartas invitación a las PPP para su participación en el PEL 2024-2025</v>
          </cell>
        </row>
        <row r="337">
          <cell r="B337" t="str">
            <v>29.6</v>
          </cell>
          <cell r="C337" t="str">
            <v>Integración, producción y entrega del "Resumen de las opciones electorales de los partidos políticos" a las JLE</v>
          </cell>
        </row>
        <row r="338">
          <cell r="B338" t="str">
            <v>29.7</v>
          </cell>
          <cell r="C338" t="str">
            <v>Primera insaculación para integrar MEC de VPPP</v>
          </cell>
        </row>
        <row r="339">
          <cell r="B339" t="str">
            <v>29.8</v>
          </cell>
          <cell r="C339" t="str">
            <v>Entrega de proyección del número de boletas y documentación electoral a imprimir</v>
          </cell>
        </row>
        <row r="340">
          <cell r="B340" t="str">
            <v>29.9</v>
          </cell>
          <cell r="C340" t="str">
            <v>Producción y entrega a las JLE del material para simulacros de MEC del VPPP</v>
          </cell>
        </row>
        <row r="341">
          <cell r="B341" t="str">
            <v>29.10</v>
          </cell>
          <cell r="C341" t="str">
            <v>Segunda Insaculación para integrar MEC de VPPP</v>
          </cell>
        </row>
        <row r="342">
          <cell r="B342" t="str">
            <v>29.11</v>
          </cell>
          <cell r="C342" t="str">
            <v>Conteo y sellado de las boletas electorales y su entrega a las JLE junto con los materiales y documentación electoral para la integración de los SPES JL VPPP y la recepción de la votación</v>
          </cell>
        </row>
        <row r="343">
          <cell r="B343" t="str">
            <v>29.12</v>
          </cell>
          <cell r="C343" t="str">
            <v>Entrega a las JLE de los materiales y documentación electoral para el escrutinio y cómputo de la votación</v>
          </cell>
        </row>
        <row r="344">
          <cell r="B344" t="str">
            <v>29.13</v>
          </cell>
          <cell r="C344" t="str">
            <v>Integración y entrega de los SPES JL a las JDE</v>
          </cell>
        </row>
        <row r="345">
          <cell r="B345" t="str">
            <v>29.14</v>
          </cell>
          <cell r="C345" t="str">
            <v>Periodo de votación anticipada de las PPP</v>
          </cell>
        </row>
        <row r="346">
          <cell r="B346" t="str">
            <v>29.15</v>
          </cell>
          <cell r="C346" t="str">
            <v>Escrutinio y cómputo del VPPP</v>
          </cell>
        </row>
      </sheetData>
      <sheetData sheetId="5"/>
      <sheetData sheetId="6"/>
      <sheetData sheetId="7"/>
      <sheetData sheetId="8"/>
      <sheetData sheetId="9"/>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K631" tableId="0">
      <columnFilter colId="4">
        <filter colId="4">
          <x:filters>
            <x:filter val="INE/OPL"/>
          </x:filters>
        </filter>
      </columnFilter>
    </nsvFilter>
  </namedSheetView>
  <namedSheetView name="Julio" id="{C8429AA5-CDF2-4878-9CDA-D43EDC68077E}">
    <nsvFilter filterId="{00000000-0001-0000-0000-000000000000}" ref="A1:K631" tableId="0">
      <columnFilter colId="2">
        <filter colId="2">
          <x:filters>
            <x:filter val="Datos electorales con perspectiva de género"/>
          </x:filters>
        </filter>
      </columnFilter>
    </nsvFilter>
  </namedSheetView>
  <namedSheetView name="Nora" id="{083CE052-098C-46AB-B2BE-2E3F830BCD71}">
    <nsvFilter filterId="{00000000-0001-0000-0000-000000000000}" ref="A1:K631" tableId="0"/>
  </namedSheetView>
  <namedSheetView name="paola" id="{8E3880B1-365C-415F-90DE-9C558CCA44EC}">
    <nsvFilter filterId="{00000000-0001-0000-0000-000000000000}" ref="A1:K631"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40"/>
  <sheetViews>
    <sheetView tabSelected="1" zoomScale="85" zoomScaleNormal="85" workbookViewId="0">
      <pane ySplit="1" topLeftCell="A2" activePane="bottomLeft" state="frozen"/>
      <selection pane="bottomLeft" activeCell="G10" sqref="G10"/>
    </sheetView>
  </sheetViews>
  <sheetFormatPr baseColWidth="10" defaultColWidth="0" defaultRowHeight="15" customHeight="1" zeroHeight="1" x14ac:dyDescent="0.3"/>
  <cols>
    <col min="1" max="1" width="8.88671875" style="1" customWidth="1"/>
    <col min="2" max="2" width="18.109375" style="1" customWidth="1"/>
    <col min="3" max="3" width="37.33203125" style="1" customWidth="1"/>
    <col min="4" max="4" width="77.6640625" style="1" customWidth="1"/>
    <col min="5" max="5" width="13.6640625" style="1" customWidth="1"/>
    <col min="6" max="6" width="8.88671875" style="1" bestFit="1" customWidth="1"/>
    <col min="7" max="7" width="13.6640625" style="1" customWidth="1"/>
    <col min="8" max="8" width="9.44140625" style="1" bestFit="1" customWidth="1"/>
    <col min="9" max="9" width="13.44140625" style="1" bestFit="1" customWidth="1"/>
    <col min="10" max="10" width="14.109375" style="1" customWidth="1"/>
    <col min="11" max="16384" width="8.88671875" style="1" hidden="1"/>
  </cols>
  <sheetData>
    <row r="1" spans="1:10" ht="14.4" x14ac:dyDescent="0.3">
      <c r="A1" s="13"/>
      <c r="B1" s="13" t="s">
        <v>2</v>
      </c>
      <c r="C1" s="13" t="s">
        <v>3</v>
      </c>
      <c r="D1" s="13" t="s">
        <v>4</v>
      </c>
      <c r="E1" s="13" t="s">
        <v>5</v>
      </c>
      <c r="F1" s="13" t="s">
        <v>6</v>
      </c>
      <c r="G1" s="13" t="s">
        <v>7</v>
      </c>
      <c r="H1" s="13" t="s">
        <v>8</v>
      </c>
      <c r="I1" s="13" t="s">
        <v>9</v>
      </c>
      <c r="J1" s="13" t="s">
        <v>10</v>
      </c>
    </row>
    <row r="2" spans="1:10" ht="14.4" x14ac:dyDescent="0.3">
      <c r="A2" s="18">
        <v>1</v>
      </c>
      <c r="B2" s="19" t="s">
        <v>0</v>
      </c>
      <c r="C2" s="17" t="s">
        <v>11</v>
      </c>
      <c r="D2" s="20" t="s">
        <v>12</v>
      </c>
      <c r="E2" s="19" t="s">
        <v>13</v>
      </c>
      <c r="F2" s="19" t="s">
        <v>14</v>
      </c>
      <c r="G2" s="19" t="s">
        <v>15</v>
      </c>
      <c r="H2" s="19" t="str">
        <f>_xlfn.XLOOKUP(D2,'[1]Catálogo Ordinarias'!$C$5:$C$346,'[1]Catálogo Ordinarias'!$B$5:$B$346)</f>
        <v>1.1</v>
      </c>
      <c r="I2" s="21">
        <v>45536</v>
      </c>
      <c r="J2" s="21">
        <v>45567</v>
      </c>
    </row>
    <row r="3" spans="1:10" ht="14.4" x14ac:dyDescent="0.3">
      <c r="A3" s="18">
        <v>1</v>
      </c>
      <c r="B3" s="19" t="s">
        <v>0</v>
      </c>
      <c r="C3" s="17" t="s">
        <v>11</v>
      </c>
      <c r="D3" s="20" t="s">
        <v>16</v>
      </c>
      <c r="E3" s="19" t="s">
        <v>17</v>
      </c>
      <c r="F3" s="19" t="s">
        <v>18</v>
      </c>
      <c r="G3" s="19" t="s">
        <v>19</v>
      </c>
      <c r="H3" s="19" t="str">
        <f>_xlfn.XLOOKUP(D3,'[1]Catálogo Ordinarias'!$C$5:$C$346,'[1]Catálogo Ordinarias'!$B$5:$B$346)</f>
        <v>1.2</v>
      </c>
      <c r="I3" s="21">
        <v>45597</v>
      </c>
      <c r="J3" s="21">
        <v>45672</v>
      </c>
    </row>
    <row r="4" spans="1:10" ht="14.4" x14ac:dyDescent="0.3">
      <c r="A4" s="18">
        <v>1</v>
      </c>
      <c r="B4" s="19" t="s">
        <v>0</v>
      </c>
      <c r="C4" s="17" t="s">
        <v>11</v>
      </c>
      <c r="D4" s="20" t="s">
        <v>20</v>
      </c>
      <c r="E4" s="19" t="s">
        <v>21</v>
      </c>
      <c r="F4" s="19" t="s">
        <v>14</v>
      </c>
      <c r="G4" s="19" t="s">
        <v>21</v>
      </c>
      <c r="H4" s="19" t="str">
        <f>_xlfn.XLOOKUP(D4,'[1]Catálogo Ordinarias'!$C$5:$C$346,'[1]Catálogo Ordinarias'!$B$5:$B$346)</f>
        <v>1.3</v>
      </c>
      <c r="I4" s="21">
        <v>45597</v>
      </c>
      <c r="J4" s="21">
        <v>45597</v>
      </c>
    </row>
    <row r="5" spans="1:10" ht="14.4" x14ac:dyDescent="0.3">
      <c r="A5" s="18">
        <v>1</v>
      </c>
      <c r="B5" s="19" t="s">
        <v>0</v>
      </c>
      <c r="C5" s="17" t="s">
        <v>11</v>
      </c>
      <c r="D5" s="20" t="s">
        <v>22</v>
      </c>
      <c r="E5" s="19" t="s">
        <v>17</v>
      </c>
      <c r="F5" s="19" t="s">
        <v>18</v>
      </c>
      <c r="G5" s="19" t="s">
        <v>19</v>
      </c>
      <c r="H5" s="19" t="str">
        <f>_xlfn.XLOOKUP(D5,'[1]Catálogo Ordinarias'!$C$5:$C$346,'[1]Catálogo Ordinarias'!$B$5:$B$346)</f>
        <v>1.4</v>
      </c>
      <c r="I5" s="21">
        <v>45684</v>
      </c>
      <c r="J5" s="21">
        <v>45809</v>
      </c>
    </row>
    <row r="6" spans="1:10" ht="14.4" x14ac:dyDescent="0.3">
      <c r="A6" s="18">
        <v>1</v>
      </c>
      <c r="B6" s="19" t="s">
        <v>0</v>
      </c>
      <c r="C6" s="16" t="s">
        <v>23</v>
      </c>
      <c r="D6" s="20" t="s">
        <v>24</v>
      </c>
      <c r="E6" s="19" t="s">
        <v>21</v>
      </c>
      <c r="F6" s="19" t="s">
        <v>14</v>
      </c>
      <c r="G6" s="19" t="s">
        <v>21</v>
      </c>
      <c r="H6" s="19" t="str">
        <f>_xlfn.XLOOKUP(D6,'[1]Catálogo Ordinarias'!$C$5:$C$346,'[1]Catálogo Ordinarias'!$B$5:$B$346)</f>
        <v>2.1</v>
      </c>
      <c r="I6" s="21">
        <v>45823</v>
      </c>
      <c r="J6" s="21">
        <v>45834</v>
      </c>
    </row>
    <row r="7" spans="1:10" ht="14.4" x14ac:dyDescent="0.3">
      <c r="A7" s="18">
        <v>1</v>
      </c>
      <c r="B7" s="19" t="s">
        <v>0</v>
      </c>
      <c r="C7" s="16" t="s">
        <v>23</v>
      </c>
      <c r="D7" s="20" t="s">
        <v>25</v>
      </c>
      <c r="E7" s="19" t="s">
        <v>21</v>
      </c>
      <c r="F7" s="19" t="s">
        <v>14</v>
      </c>
      <c r="G7" s="19" t="s">
        <v>21</v>
      </c>
      <c r="H7" s="19" t="str">
        <f>_xlfn.XLOOKUP(D7,'[1]Catálogo Ordinarias'!$C$5:$C$346,'[1]Catálogo Ordinarias'!$B$5:$B$346)</f>
        <v>2.2</v>
      </c>
      <c r="I7" s="21">
        <v>45823</v>
      </c>
      <c r="J7" s="21">
        <v>45834</v>
      </c>
    </row>
    <row r="8" spans="1:10" ht="14.4" x14ac:dyDescent="0.3">
      <c r="A8" s="18">
        <v>1</v>
      </c>
      <c r="B8" s="19" t="s">
        <v>0</v>
      </c>
      <c r="C8" s="16" t="s">
        <v>23</v>
      </c>
      <c r="D8" s="20" t="s">
        <v>26</v>
      </c>
      <c r="E8" s="19" t="s">
        <v>21</v>
      </c>
      <c r="F8" s="19" t="s">
        <v>14</v>
      </c>
      <c r="G8" s="19" t="s">
        <v>21</v>
      </c>
      <c r="H8" s="19" t="str">
        <f>_xlfn.XLOOKUP(D8,'[1]Catálogo Ordinarias'!$C$5:$C$346,'[1]Catálogo Ordinarias'!$B$5:$B$346)</f>
        <v>2.3</v>
      </c>
      <c r="I8" s="21">
        <v>45823</v>
      </c>
      <c r="J8" s="21">
        <v>45834</v>
      </c>
    </row>
    <row r="9" spans="1:10" ht="14.4" x14ac:dyDescent="0.3">
      <c r="A9" s="18">
        <v>1</v>
      </c>
      <c r="B9" s="19" t="s">
        <v>0</v>
      </c>
      <c r="C9" s="16" t="s">
        <v>23</v>
      </c>
      <c r="D9" s="20" t="s">
        <v>27</v>
      </c>
      <c r="E9" s="19" t="s">
        <v>21</v>
      </c>
      <c r="F9" s="19" t="s">
        <v>14</v>
      </c>
      <c r="G9" s="19" t="s">
        <v>21</v>
      </c>
      <c r="H9" s="19" t="str">
        <f>_xlfn.XLOOKUP(D9,'[1]Catálogo Ordinarias'!$C$5:$C$346,'[1]Catálogo Ordinarias'!$B$5:$B$346)</f>
        <v>2.4</v>
      </c>
      <c r="I9" s="21">
        <v>45823</v>
      </c>
      <c r="J9" s="21">
        <v>45834</v>
      </c>
    </row>
    <row r="10" spans="1:10" ht="14.4" x14ac:dyDescent="0.3">
      <c r="A10" s="18">
        <v>1</v>
      </c>
      <c r="B10" s="19" t="s">
        <v>0</v>
      </c>
      <c r="C10" s="16" t="s">
        <v>23</v>
      </c>
      <c r="D10" s="20" t="s">
        <v>28</v>
      </c>
      <c r="E10" s="19" t="s">
        <v>21</v>
      </c>
      <c r="F10" s="19" t="s">
        <v>14</v>
      </c>
      <c r="G10" s="19" t="s">
        <v>21</v>
      </c>
      <c r="H10" s="19" t="str">
        <f>_xlfn.XLOOKUP(D10,'[1]Catálogo Ordinarias'!$C$5:$C$346,'[1]Catálogo Ordinarias'!$B$5:$B$346)</f>
        <v>2.5</v>
      </c>
      <c r="I10" s="21">
        <v>45823</v>
      </c>
      <c r="J10" s="21">
        <v>45834</v>
      </c>
    </row>
    <row r="11" spans="1:10" ht="14.4" x14ac:dyDescent="0.3">
      <c r="A11" s="18">
        <v>1</v>
      </c>
      <c r="B11" s="19" t="s">
        <v>0</v>
      </c>
      <c r="C11" s="16" t="s">
        <v>23</v>
      </c>
      <c r="D11" s="20" t="s">
        <v>29</v>
      </c>
      <c r="E11" s="19" t="s">
        <v>21</v>
      </c>
      <c r="F11" s="19" t="s">
        <v>14</v>
      </c>
      <c r="G11" s="19" t="s">
        <v>21</v>
      </c>
      <c r="H11" s="19" t="str">
        <f>_xlfn.XLOOKUP(D11,'[1]Catálogo Ordinarias'!$C$5:$C$346,'[1]Catálogo Ordinarias'!$B$5:$B$346)</f>
        <v>2.6</v>
      </c>
      <c r="I11" s="21">
        <v>45823</v>
      </c>
      <c r="J11" s="21">
        <v>45834</v>
      </c>
    </row>
    <row r="12" spans="1:10" ht="14.4" x14ac:dyDescent="0.3">
      <c r="A12" s="18">
        <v>1</v>
      </c>
      <c r="B12" s="19" t="s">
        <v>0</v>
      </c>
      <c r="C12" s="16" t="s">
        <v>23</v>
      </c>
      <c r="D12" s="20" t="s">
        <v>30</v>
      </c>
      <c r="E12" s="19" t="s">
        <v>21</v>
      </c>
      <c r="F12" s="19" t="s">
        <v>14</v>
      </c>
      <c r="G12" s="19" t="s">
        <v>21</v>
      </c>
      <c r="H12" s="19" t="str">
        <f>_xlfn.XLOOKUP(D12,'[1]Catálogo Ordinarias'!$C$5:$C$346,'[1]Catálogo Ordinarias'!$B$5:$B$346)</f>
        <v>2.7</v>
      </c>
      <c r="I12" s="21">
        <v>45823</v>
      </c>
      <c r="J12" s="21">
        <v>45834</v>
      </c>
    </row>
    <row r="13" spans="1:10" ht="14.4" x14ac:dyDescent="0.3">
      <c r="A13" s="18">
        <v>1</v>
      </c>
      <c r="B13" s="19" t="s">
        <v>0</v>
      </c>
      <c r="C13" s="16" t="s">
        <v>23</v>
      </c>
      <c r="D13" s="20" t="s">
        <v>31</v>
      </c>
      <c r="E13" s="19" t="s">
        <v>21</v>
      </c>
      <c r="F13" s="19" t="s">
        <v>14</v>
      </c>
      <c r="G13" s="19" t="s">
        <v>21</v>
      </c>
      <c r="H13" s="19" t="str">
        <f>_xlfn.XLOOKUP(D13,'[1]Catálogo Ordinarias'!$C$5:$C$346,'[1]Catálogo Ordinarias'!$B$5:$B$346)</f>
        <v>2.8</v>
      </c>
      <c r="I13" s="21">
        <v>45823</v>
      </c>
      <c r="J13" s="21">
        <v>45834</v>
      </c>
    </row>
    <row r="14" spans="1:10" ht="14.4" x14ac:dyDescent="0.3">
      <c r="A14" s="18">
        <v>1</v>
      </c>
      <c r="B14" s="19" t="s">
        <v>0</v>
      </c>
      <c r="C14" s="16" t="s">
        <v>23</v>
      </c>
      <c r="D14" s="20" t="s">
        <v>32</v>
      </c>
      <c r="E14" s="19" t="s">
        <v>21</v>
      </c>
      <c r="F14" s="19" t="s">
        <v>14</v>
      </c>
      <c r="G14" s="19" t="s">
        <v>21</v>
      </c>
      <c r="H14" s="19" t="str">
        <f>_xlfn.XLOOKUP(D14,'[1]Catálogo Ordinarias'!$C$5:$C$346,'[1]Catálogo Ordinarias'!$B$5:$B$346)</f>
        <v>2.9</v>
      </c>
      <c r="I14" s="21">
        <v>45823</v>
      </c>
      <c r="J14" s="21">
        <v>45834</v>
      </c>
    </row>
    <row r="15" spans="1:10" ht="14.4" x14ac:dyDescent="0.3">
      <c r="A15" s="18">
        <v>1</v>
      </c>
      <c r="B15" s="19" t="s">
        <v>0</v>
      </c>
      <c r="C15" s="16" t="s">
        <v>23</v>
      </c>
      <c r="D15" s="20" t="s">
        <v>33</v>
      </c>
      <c r="E15" s="19" t="s">
        <v>21</v>
      </c>
      <c r="F15" s="19" t="s">
        <v>14</v>
      </c>
      <c r="G15" s="19" t="s">
        <v>21</v>
      </c>
      <c r="H15" s="19" t="str">
        <f>_xlfn.XLOOKUP(D15,'[1]Catálogo Ordinarias'!$C$5:$C$346,'[1]Catálogo Ordinarias'!$B$5:$B$346)</f>
        <v>2.10</v>
      </c>
      <c r="I15" s="21">
        <v>45823</v>
      </c>
      <c r="J15" s="21">
        <v>45834</v>
      </c>
    </row>
    <row r="16" spans="1:10" ht="14.4" x14ac:dyDescent="0.3">
      <c r="A16" s="18">
        <v>1</v>
      </c>
      <c r="B16" s="19" t="s">
        <v>0</v>
      </c>
      <c r="C16" s="17" t="s">
        <v>34</v>
      </c>
      <c r="D16" s="20" t="s">
        <v>35</v>
      </c>
      <c r="E16" s="19" t="s">
        <v>21</v>
      </c>
      <c r="F16" s="19" t="s">
        <v>14</v>
      </c>
      <c r="G16" s="19" t="s">
        <v>21</v>
      </c>
      <c r="H16" s="19" t="str">
        <f>_xlfn.XLOOKUP(D16,'[1]Catálogo Ordinarias'!$C$5:$C$346,'[1]Catálogo Ordinarias'!$B$5:$B$346)</f>
        <v>3.1</v>
      </c>
      <c r="I16" s="22">
        <v>45488</v>
      </c>
      <c r="J16" s="22">
        <v>45564</v>
      </c>
    </row>
    <row r="17" spans="1:11" ht="14.4" x14ac:dyDescent="0.3">
      <c r="A17" s="18">
        <v>1</v>
      </c>
      <c r="B17" s="19" t="s">
        <v>0</v>
      </c>
      <c r="C17" s="17" t="s">
        <v>34</v>
      </c>
      <c r="D17" s="20" t="s">
        <v>36</v>
      </c>
      <c r="E17" s="19" t="s">
        <v>21</v>
      </c>
      <c r="F17" s="19" t="s">
        <v>14</v>
      </c>
      <c r="G17" s="19" t="s">
        <v>21</v>
      </c>
      <c r="H17" s="19" t="str">
        <f>_xlfn.XLOOKUP(D17,'[1]Catálogo Ordinarias'!$C$5:$C$346,'[1]Catálogo Ordinarias'!$B$5:$B$346)</f>
        <v>3.2</v>
      </c>
      <c r="I17" s="22">
        <v>45658</v>
      </c>
      <c r="J17" s="23">
        <v>45661</v>
      </c>
    </row>
    <row r="18" spans="1:11" ht="14.4" x14ac:dyDescent="0.3">
      <c r="A18" s="18">
        <v>1</v>
      </c>
      <c r="B18" s="19" t="s">
        <v>0</v>
      </c>
      <c r="C18" s="17" t="s">
        <v>34</v>
      </c>
      <c r="D18" s="20" t="s">
        <v>37</v>
      </c>
      <c r="E18" s="19" t="s">
        <v>21</v>
      </c>
      <c r="F18" s="19" t="s">
        <v>38</v>
      </c>
      <c r="G18" s="19" t="s">
        <v>21</v>
      </c>
      <c r="H18" s="19" t="str">
        <f>_xlfn.XLOOKUP(D18,'[1]Catálogo Ordinarias'!$C$5:$C$346,'[1]Catálogo Ordinarias'!$B$5:$B$346)</f>
        <v>3.3</v>
      </c>
      <c r="I18" s="21">
        <v>45658</v>
      </c>
      <c r="J18" s="21">
        <v>45664</v>
      </c>
    </row>
    <row r="19" spans="1:11" ht="14.4" x14ac:dyDescent="0.3">
      <c r="A19" s="18">
        <v>1</v>
      </c>
      <c r="B19" s="19" t="s">
        <v>0</v>
      </c>
      <c r="C19" s="17" t="s">
        <v>34</v>
      </c>
      <c r="D19" s="20" t="s">
        <v>39</v>
      </c>
      <c r="E19" s="19" t="s">
        <v>13</v>
      </c>
      <c r="F19" s="19" t="s">
        <v>14</v>
      </c>
      <c r="G19" s="19" t="s">
        <v>40</v>
      </c>
      <c r="H19" s="19" t="str">
        <f>_xlfn.XLOOKUP(D19,'[1]Catálogo Ordinarias'!$C$5:$C$346,'[1]Catálogo Ordinarias'!$B$5:$B$346)</f>
        <v>3.4</v>
      </c>
      <c r="I19" s="21">
        <v>45536</v>
      </c>
      <c r="J19" s="21">
        <v>45565</v>
      </c>
    </row>
    <row r="20" spans="1:11" ht="14.4" x14ac:dyDescent="0.3">
      <c r="A20" s="18">
        <v>1</v>
      </c>
      <c r="B20" s="19" t="s">
        <v>0</v>
      </c>
      <c r="C20" s="17" t="s">
        <v>34</v>
      </c>
      <c r="D20" s="20" t="s">
        <v>41</v>
      </c>
      <c r="E20" s="19" t="s">
        <v>13</v>
      </c>
      <c r="F20" s="19" t="s">
        <v>42</v>
      </c>
      <c r="G20" s="19" t="s">
        <v>40</v>
      </c>
      <c r="H20" s="19" t="str">
        <f>_xlfn.XLOOKUP(D20,'[1]Catálogo Ordinarias'!$C$5:$C$346,'[1]Catálogo Ordinarias'!$B$5:$B$346)</f>
        <v>3.5</v>
      </c>
      <c r="I20" s="21">
        <v>45597</v>
      </c>
      <c r="J20" s="21">
        <v>45597</v>
      </c>
    </row>
    <row r="21" spans="1:11" ht="14.4" x14ac:dyDescent="0.3">
      <c r="A21" s="18">
        <v>1</v>
      </c>
      <c r="B21" s="19" t="s">
        <v>0</v>
      </c>
      <c r="C21" s="17" t="s">
        <v>34</v>
      </c>
      <c r="D21" s="20" t="s">
        <v>43</v>
      </c>
      <c r="E21" s="19" t="s">
        <v>13</v>
      </c>
      <c r="F21" s="19" t="s">
        <v>42</v>
      </c>
      <c r="G21" s="19" t="s">
        <v>40</v>
      </c>
      <c r="H21" s="19" t="str">
        <f>_xlfn.XLOOKUP(D21,'[1]Catálogo Ordinarias'!$C$5:$C$346,'[1]Catálogo Ordinarias'!$B$5:$B$346)</f>
        <v>3.6</v>
      </c>
      <c r="I21" s="21">
        <v>45597</v>
      </c>
      <c r="J21" s="21">
        <v>45626</v>
      </c>
    </row>
    <row r="22" spans="1:11" ht="14.4" x14ac:dyDescent="0.3">
      <c r="A22" s="18">
        <v>1</v>
      </c>
      <c r="B22" s="19" t="s">
        <v>0</v>
      </c>
      <c r="C22" s="16" t="s">
        <v>34</v>
      </c>
      <c r="D22" s="20" t="s">
        <v>44</v>
      </c>
      <c r="E22" s="19" t="s">
        <v>13</v>
      </c>
      <c r="F22" s="19" t="s">
        <v>45</v>
      </c>
      <c r="G22" s="19" t="s">
        <v>40</v>
      </c>
      <c r="H22" s="19" t="str">
        <f>_xlfn.XLOOKUP(D22,'[1]Catálogo Ordinarias'!$C$5:$C$346,'[1]Catálogo Ordinarias'!$B$5:$B$346)</f>
        <v>3.7</v>
      </c>
      <c r="I22" s="21">
        <v>45628</v>
      </c>
      <c r="J22" s="21">
        <v>45628</v>
      </c>
    </row>
    <row r="23" spans="1:11" ht="14.4" x14ac:dyDescent="0.3">
      <c r="A23" s="18">
        <v>1</v>
      </c>
      <c r="B23" s="19" t="s">
        <v>0</v>
      </c>
      <c r="C23" s="16" t="s">
        <v>34</v>
      </c>
      <c r="D23" s="20" t="s">
        <v>46</v>
      </c>
      <c r="E23" s="19" t="s">
        <v>13</v>
      </c>
      <c r="F23" s="19" t="s">
        <v>42</v>
      </c>
      <c r="G23" s="19" t="s">
        <v>40</v>
      </c>
      <c r="H23" s="19" t="str">
        <f>_xlfn.XLOOKUP(D23,'[1]Catálogo Ordinarias'!$C$5:$C$346,'[1]Catálogo Ordinarias'!$B$5:$B$346)</f>
        <v>3.8</v>
      </c>
      <c r="I23" s="21">
        <v>45659</v>
      </c>
      <c r="J23" s="21">
        <v>45703</v>
      </c>
    </row>
    <row r="24" spans="1:11" ht="14.4" x14ac:dyDescent="0.3">
      <c r="A24" s="10">
        <v>1</v>
      </c>
      <c r="B24" s="2" t="s">
        <v>0</v>
      </c>
      <c r="C24" s="7" t="s">
        <v>34</v>
      </c>
      <c r="D24" s="3" t="s">
        <v>47</v>
      </c>
      <c r="E24" s="2" t="s">
        <v>13</v>
      </c>
      <c r="F24" s="2" t="s">
        <v>45</v>
      </c>
      <c r="G24" s="2" t="s">
        <v>40</v>
      </c>
      <c r="H24" s="19" t="str">
        <f>_xlfn.XLOOKUP(D24,'[1]Catálogo Ordinarias'!$C$5:$C$346,'[1]Catálogo Ordinarias'!$B$5:$B$346)</f>
        <v>3.9</v>
      </c>
      <c r="I24" s="4">
        <v>45658</v>
      </c>
      <c r="J24" s="15">
        <v>45847</v>
      </c>
      <c r="K24" s="1" t="s">
        <v>408</v>
      </c>
    </row>
    <row r="25" spans="1:11" ht="14.4" x14ac:dyDescent="0.3">
      <c r="A25" s="18">
        <v>1</v>
      </c>
      <c r="B25" s="19" t="s">
        <v>0</v>
      </c>
      <c r="C25" s="17" t="s">
        <v>48</v>
      </c>
      <c r="D25" s="20" t="s">
        <v>49</v>
      </c>
      <c r="E25" s="19" t="s">
        <v>13</v>
      </c>
      <c r="F25" s="19" t="s">
        <v>50</v>
      </c>
      <c r="G25" s="19" t="s">
        <v>50</v>
      </c>
      <c r="H25" s="19" t="str">
        <f>_xlfn.XLOOKUP(D25,'[1]Catálogo Ordinarias'!$C$5:$C$346,'[1]Catálogo Ordinarias'!$B$5:$B$346)</f>
        <v>4.1</v>
      </c>
      <c r="I25" s="21">
        <v>45714</v>
      </c>
      <c r="J25" s="24">
        <v>45714</v>
      </c>
    </row>
    <row r="26" spans="1:11" ht="14.4" x14ac:dyDescent="0.3">
      <c r="A26" s="18">
        <v>1</v>
      </c>
      <c r="B26" s="19" t="s">
        <v>0</v>
      </c>
      <c r="C26" s="17" t="s">
        <v>48</v>
      </c>
      <c r="D26" s="20" t="s">
        <v>51</v>
      </c>
      <c r="E26" s="19" t="s">
        <v>17</v>
      </c>
      <c r="F26" s="19" t="s">
        <v>50</v>
      </c>
      <c r="G26" s="19" t="s">
        <v>50</v>
      </c>
      <c r="H26" s="19" t="str">
        <f>_xlfn.XLOOKUP(D26,'[1]Catálogo Ordinarias'!$C$5:$C$346,'[1]Catálogo Ordinarias'!$B$5:$B$346)</f>
        <v>4.2</v>
      </c>
      <c r="I26" s="21">
        <v>45715</v>
      </c>
      <c r="J26" s="24">
        <v>45735</v>
      </c>
    </row>
    <row r="27" spans="1:11" ht="14.4" x14ac:dyDescent="0.3">
      <c r="A27" s="18">
        <v>1</v>
      </c>
      <c r="B27" s="19" t="s">
        <v>0</v>
      </c>
      <c r="C27" s="17" t="s">
        <v>48</v>
      </c>
      <c r="D27" s="20" t="s">
        <v>52</v>
      </c>
      <c r="E27" s="19" t="s">
        <v>13</v>
      </c>
      <c r="F27" s="19" t="s">
        <v>50</v>
      </c>
      <c r="G27" s="19" t="s">
        <v>50</v>
      </c>
      <c r="H27" s="19" t="str">
        <f>_xlfn.XLOOKUP(D27,'[1]Catálogo Ordinarias'!$C$5:$C$346,'[1]Catálogo Ordinarias'!$B$5:$B$346)</f>
        <v>4.3</v>
      </c>
      <c r="I27" s="21">
        <v>45762</v>
      </c>
      <c r="J27" s="24">
        <v>45762</v>
      </c>
    </row>
    <row r="28" spans="1:11" ht="14.4" x14ac:dyDescent="0.3">
      <c r="A28" s="18">
        <v>1</v>
      </c>
      <c r="B28" s="19" t="s">
        <v>0</v>
      </c>
      <c r="C28" s="17" t="s">
        <v>48</v>
      </c>
      <c r="D28" s="20" t="s">
        <v>53</v>
      </c>
      <c r="E28" s="19" t="s">
        <v>13</v>
      </c>
      <c r="F28" s="19" t="s">
        <v>50</v>
      </c>
      <c r="G28" s="19" t="s">
        <v>50</v>
      </c>
      <c r="H28" s="19" t="str">
        <f>_xlfn.XLOOKUP(D28,'[1]Catálogo Ordinarias'!$C$5:$C$346,'[1]Catálogo Ordinarias'!$B$5:$B$346)</f>
        <v>4.4</v>
      </c>
      <c r="I28" s="22">
        <v>45747</v>
      </c>
      <c r="J28" s="24">
        <v>45747</v>
      </c>
    </row>
    <row r="29" spans="1:11" ht="14.4" x14ac:dyDescent="0.3">
      <c r="A29" s="18">
        <v>1</v>
      </c>
      <c r="B29" s="19" t="s">
        <v>0</v>
      </c>
      <c r="C29" s="17" t="s">
        <v>48</v>
      </c>
      <c r="D29" s="20" t="s">
        <v>54</v>
      </c>
      <c r="E29" s="19" t="s">
        <v>13</v>
      </c>
      <c r="F29" s="19" t="s">
        <v>50</v>
      </c>
      <c r="G29" s="19" t="s">
        <v>50</v>
      </c>
      <c r="H29" s="19" t="str">
        <f>_xlfn.XLOOKUP(D29,'[1]Catálogo Ordinarias'!$C$5:$C$346,'[1]Catálogo Ordinarias'!$B$5:$B$346)</f>
        <v>4.5</v>
      </c>
      <c r="I29" s="21">
        <v>45776</v>
      </c>
      <c r="J29" s="24">
        <v>45776</v>
      </c>
    </row>
    <row r="30" spans="1:11" ht="14.4" x14ac:dyDescent="0.3">
      <c r="A30" s="18">
        <v>1</v>
      </c>
      <c r="B30" s="19" t="s">
        <v>0</v>
      </c>
      <c r="C30" s="17" t="s">
        <v>48</v>
      </c>
      <c r="D30" s="20" t="s">
        <v>55</v>
      </c>
      <c r="E30" s="19" t="s">
        <v>13</v>
      </c>
      <c r="F30" s="19" t="s">
        <v>50</v>
      </c>
      <c r="G30" s="19" t="s">
        <v>50</v>
      </c>
      <c r="H30" s="19" t="str">
        <f>_xlfn.XLOOKUP(D30,'[1]Catálogo Ordinarias'!$C$5:$C$346,'[1]Catálogo Ordinarias'!$B$5:$B$346)</f>
        <v>4.6</v>
      </c>
      <c r="I30" s="21">
        <v>45800</v>
      </c>
      <c r="J30" s="24">
        <v>45800</v>
      </c>
    </row>
    <row r="31" spans="1:11" ht="14.4" x14ac:dyDescent="0.3">
      <c r="A31" s="18">
        <v>1</v>
      </c>
      <c r="B31" s="19" t="s">
        <v>0</v>
      </c>
      <c r="C31" s="16" t="s">
        <v>56</v>
      </c>
      <c r="D31" s="20" t="s">
        <v>57</v>
      </c>
      <c r="E31" s="19" t="s">
        <v>13</v>
      </c>
      <c r="F31" s="19" t="s">
        <v>50</v>
      </c>
      <c r="G31" s="19" t="s">
        <v>50</v>
      </c>
      <c r="H31" s="19" t="str">
        <f>_xlfn.XLOOKUP(D31,'[1]Catálogo Ordinarias'!$C$5:$C$346,'[1]Catálogo Ordinarias'!$B$5:$B$346)</f>
        <v>5.1</v>
      </c>
      <c r="I31" s="21">
        <v>45536</v>
      </c>
      <c r="J31" s="24">
        <v>45698</v>
      </c>
    </row>
    <row r="32" spans="1:11" ht="14.4" x14ac:dyDescent="0.3">
      <c r="A32" s="18">
        <v>1</v>
      </c>
      <c r="B32" s="19" t="s">
        <v>0</v>
      </c>
      <c r="C32" s="16" t="s">
        <v>56</v>
      </c>
      <c r="D32" s="20" t="s">
        <v>58</v>
      </c>
      <c r="E32" s="19" t="s">
        <v>13</v>
      </c>
      <c r="F32" s="19" t="s">
        <v>50</v>
      </c>
      <c r="G32" s="19" t="s">
        <v>50</v>
      </c>
      <c r="H32" s="19" t="str">
        <f>_xlfn.XLOOKUP(D32,'[1]Catálogo Ordinarias'!$C$5:$C$346,'[1]Catálogo Ordinarias'!$B$5:$B$346)</f>
        <v>5.2</v>
      </c>
      <c r="I32" s="21">
        <v>45536</v>
      </c>
      <c r="J32" s="24">
        <v>45716</v>
      </c>
    </row>
    <row r="33" spans="1:10" ht="14.4" x14ac:dyDescent="0.3">
      <c r="A33" s="18">
        <v>1</v>
      </c>
      <c r="B33" s="19" t="s">
        <v>0</v>
      </c>
      <c r="C33" s="16" t="s">
        <v>56</v>
      </c>
      <c r="D33" s="20" t="s">
        <v>59</v>
      </c>
      <c r="E33" s="19" t="s">
        <v>13</v>
      </c>
      <c r="F33" s="19" t="s">
        <v>50</v>
      </c>
      <c r="G33" s="19" t="s">
        <v>50</v>
      </c>
      <c r="H33" s="19" t="str">
        <f>_xlfn.XLOOKUP(D33,'[1]Catálogo Ordinarias'!$C$5:$C$346,'[1]Catálogo Ordinarias'!$B$5:$B$346)</f>
        <v>5.3</v>
      </c>
      <c r="I33" s="23">
        <v>45536</v>
      </c>
      <c r="J33" s="24">
        <v>45698</v>
      </c>
    </row>
    <row r="34" spans="1:10" ht="14.4" x14ac:dyDescent="0.3">
      <c r="A34" s="18">
        <v>1</v>
      </c>
      <c r="B34" s="19" t="s">
        <v>0</v>
      </c>
      <c r="C34" s="16" t="s">
        <v>60</v>
      </c>
      <c r="D34" s="20" t="s">
        <v>61</v>
      </c>
      <c r="E34" s="19" t="s">
        <v>13</v>
      </c>
      <c r="F34" s="19" t="s">
        <v>50</v>
      </c>
      <c r="G34" s="19" t="s">
        <v>50</v>
      </c>
      <c r="H34" s="19" t="str">
        <f>_xlfn.XLOOKUP(D34,'[1]Catálogo Ordinarias'!$C$5:$C$346,'[1]Catálogo Ordinarias'!$B$5:$B$346)</f>
        <v>6.1</v>
      </c>
      <c r="I34" s="21">
        <v>45536</v>
      </c>
      <c r="J34" s="24">
        <v>45747</v>
      </c>
    </row>
    <row r="35" spans="1:10" ht="14.4" x14ac:dyDescent="0.3">
      <c r="A35" s="18">
        <v>1</v>
      </c>
      <c r="B35" s="19" t="s">
        <v>0</v>
      </c>
      <c r="C35" s="16" t="s">
        <v>60</v>
      </c>
      <c r="D35" s="20" t="s">
        <v>62</v>
      </c>
      <c r="E35" s="19" t="s">
        <v>13</v>
      </c>
      <c r="F35" s="19" t="s">
        <v>50</v>
      </c>
      <c r="G35" s="19" t="s">
        <v>50</v>
      </c>
      <c r="H35" s="19" t="str">
        <f>_xlfn.XLOOKUP(D35,'[1]Catálogo Ordinarias'!$C$5:$C$346,'[1]Catálogo Ordinarias'!$B$5:$B$346)</f>
        <v>6.2</v>
      </c>
      <c r="I35" s="21">
        <v>45717</v>
      </c>
      <c r="J35" s="24">
        <v>45807</v>
      </c>
    </row>
    <row r="36" spans="1:10" ht="14.4" x14ac:dyDescent="0.3">
      <c r="A36" s="18">
        <v>1</v>
      </c>
      <c r="B36" s="19" t="s">
        <v>0</v>
      </c>
      <c r="C36" s="25" t="s">
        <v>60</v>
      </c>
      <c r="D36" s="26" t="s">
        <v>63</v>
      </c>
      <c r="E36" s="19" t="s">
        <v>13</v>
      </c>
      <c r="F36" s="27" t="s">
        <v>50</v>
      </c>
      <c r="G36" s="19" t="s">
        <v>50</v>
      </c>
      <c r="H36" s="19" t="str">
        <f>_xlfn.XLOOKUP(D36,'[1]Catálogo Ordinarias'!$C$5:$C$346,'[1]Catálogo Ordinarias'!$B$5:$B$346)</f>
        <v>6.3</v>
      </c>
      <c r="I36" s="21">
        <v>45755</v>
      </c>
      <c r="J36" s="24">
        <v>45755</v>
      </c>
    </row>
    <row r="37" spans="1:10" ht="14.4" x14ac:dyDescent="0.3">
      <c r="A37" s="18">
        <v>1</v>
      </c>
      <c r="B37" s="19" t="s">
        <v>0</v>
      </c>
      <c r="C37" s="25" t="s">
        <v>60</v>
      </c>
      <c r="D37" s="26" t="s">
        <v>64</v>
      </c>
      <c r="E37" s="19" t="s">
        <v>13</v>
      </c>
      <c r="F37" s="27" t="s">
        <v>50</v>
      </c>
      <c r="G37" s="19" t="s">
        <v>50</v>
      </c>
      <c r="H37" s="19" t="str">
        <f>_xlfn.XLOOKUP(D37,'[1]Catálogo Ordinarias'!$C$5:$C$346,'[1]Catálogo Ordinarias'!$B$5:$B$346)</f>
        <v>6.4</v>
      </c>
      <c r="I37" s="21">
        <v>45808</v>
      </c>
      <c r="J37" s="24">
        <v>45808</v>
      </c>
    </row>
    <row r="38" spans="1:10" ht="14.4" x14ac:dyDescent="0.3">
      <c r="A38" s="18">
        <v>1</v>
      </c>
      <c r="B38" s="19" t="s">
        <v>0</v>
      </c>
      <c r="C38" s="17" t="s">
        <v>65</v>
      </c>
      <c r="D38" s="20" t="s">
        <v>66</v>
      </c>
      <c r="E38" s="19" t="s">
        <v>13</v>
      </c>
      <c r="F38" s="19" t="s">
        <v>14</v>
      </c>
      <c r="G38" s="19" t="s">
        <v>40</v>
      </c>
      <c r="H38" s="19" t="str">
        <f>_xlfn.XLOOKUP(D38,'[1]Catálogo Ordinarias'!$C$5:$C$346,'[1]Catálogo Ordinarias'!$B$5:$B$346)</f>
        <v>7.1</v>
      </c>
      <c r="I38" s="21">
        <v>45596</v>
      </c>
      <c r="J38" s="24">
        <v>45596</v>
      </c>
    </row>
    <row r="39" spans="1:10" ht="14.4" x14ac:dyDescent="0.3">
      <c r="A39" s="18">
        <v>1</v>
      </c>
      <c r="B39" s="19" t="s">
        <v>0</v>
      </c>
      <c r="C39" s="17" t="s">
        <v>65</v>
      </c>
      <c r="D39" s="20" t="s">
        <v>67</v>
      </c>
      <c r="E39" s="19" t="s">
        <v>21</v>
      </c>
      <c r="F39" s="19" t="s">
        <v>14</v>
      </c>
      <c r="G39" s="19" t="s">
        <v>21</v>
      </c>
      <c r="H39" s="19" t="str">
        <f>_xlfn.XLOOKUP(D39,'[1]Catálogo Ordinarias'!$C$5:$C$346,'[1]Catálogo Ordinarias'!$B$5:$B$346)</f>
        <v>7.2</v>
      </c>
      <c r="I39" s="21">
        <v>45597</v>
      </c>
      <c r="J39" s="24">
        <v>45597</v>
      </c>
    </row>
    <row r="40" spans="1:10" ht="14.4" x14ac:dyDescent="0.3">
      <c r="A40" s="18">
        <v>1</v>
      </c>
      <c r="B40" s="19" t="s">
        <v>0</v>
      </c>
      <c r="C40" s="17" t="s">
        <v>65</v>
      </c>
      <c r="D40" s="20" t="s">
        <v>68</v>
      </c>
      <c r="E40" s="19" t="s">
        <v>17</v>
      </c>
      <c r="F40" s="19" t="s">
        <v>69</v>
      </c>
      <c r="G40" s="19" t="s">
        <v>70</v>
      </c>
      <c r="H40" s="19" t="str">
        <f>_xlfn.XLOOKUP(D40,'[1]Catálogo Ordinarias'!$C$5:$C$346,'[1]Catálogo Ordinarias'!$B$5:$B$346)</f>
        <v>7.3</v>
      </c>
      <c r="I40" s="21">
        <v>45558</v>
      </c>
      <c r="J40" s="24">
        <v>45586</v>
      </c>
    </row>
    <row r="41" spans="1:10" ht="14.4" x14ac:dyDescent="0.3">
      <c r="A41" s="18">
        <v>1</v>
      </c>
      <c r="B41" s="19" t="s">
        <v>0</v>
      </c>
      <c r="C41" s="17" t="s">
        <v>65</v>
      </c>
      <c r="D41" s="20" t="s">
        <v>71</v>
      </c>
      <c r="E41" s="19" t="s">
        <v>17</v>
      </c>
      <c r="F41" s="19" t="s">
        <v>72</v>
      </c>
      <c r="G41" s="19" t="s">
        <v>40</v>
      </c>
      <c r="H41" s="19" t="str">
        <f>_xlfn.XLOOKUP(D41,'[1]Catálogo Ordinarias'!$C$5:$C$346,'[1]Catálogo Ordinarias'!$B$5:$B$346)</f>
        <v>7.4</v>
      </c>
      <c r="I41" s="21">
        <v>45597</v>
      </c>
      <c r="J41" s="24">
        <v>45784</v>
      </c>
    </row>
    <row r="42" spans="1:10" ht="14.4" x14ac:dyDescent="0.3">
      <c r="A42" s="18">
        <v>1</v>
      </c>
      <c r="B42" s="19" t="s">
        <v>0</v>
      </c>
      <c r="C42" s="16" t="s">
        <v>65</v>
      </c>
      <c r="D42" s="20" t="s">
        <v>73</v>
      </c>
      <c r="E42" s="19" t="s">
        <v>17</v>
      </c>
      <c r="F42" s="19" t="s">
        <v>72</v>
      </c>
      <c r="G42" s="19" t="s">
        <v>40</v>
      </c>
      <c r="H42" s="19" t="str">
        <f>_xlfn.XLOOKUP(D42,'[1]Catálogo Ordinarias'!$C$5:$C$346,'[1]Catálogo Ordinarias'!$B$5:$B$346)</f>
        <v>7.5</v>
      </c>
      <c r="I42" s="21">
        <v>45597</v>
      </c>
      <c r="J42" s="24">
        <v>45789</v>
      </c>
    </row>
    <row r="43" spans="1:10" ht="14.4" x14ac:dyDescent="0.3">
      <c r="A43" s="18">
        <v>1</v>
      </c>
      <c r="B43" s="19" t="s">
        <v>0</v>
      </c>
      <c r="C43" s="16" t="s">
        <v>65</v>
      </c>
      <c r="D43" s="20" t="s">
        <v>74</v>
      </c>
      <c r="E43" s="19" t="s">
        <v>17</v>
      </c>
      <c r="F43" s="19" t="s">
        <v>72</v>
      </c>
      <c r="G43" s="19" t="s">
        <v>40</v>
      </c>
      <c r="H43" s="19" t="str">
        <f>_xlfn.XLOOKUP(D43,'[1]Catálogo Ordinarias'!$C$5:$C$346,'[1]Catálogo Ordinarias'!$B$5:$B$346)</f>
        <v>7.6</v>
      </c>
      <c r="I43" s="21">
        <v>45658</v>
      </c>
      <c r="J43" s="24">
        <v>45802</v>
      </c>
    </row>
    <row r="44" spans="1:10" ht="14.4" x14ac:dyDescent="0.3">
      <c r="A44" s="18">
        <v>1</v>
      </c>
      <c r="B44" s="19" t="s">
        <v>0</v>
      </c>
      <c r="C44" s="17" t="s">
        <v>65</v>
      </c>
      <c r="D44" s="20" t="s">
        <v>75</v>
      </c>
      <c r="E44" s="19" t="s">
        <v>17</v>
      </c>
      <c r="F44" s="19" t="s">
        <v>72</v>
      </c>
      <c r="G44" s="19" t="s">
        <v>40</v>
      </c>
      <c r="H44" s="19" t="str">
        <f>_xlfn.XLOOKUP(D44,'[1]Catálogo Ordinarias'!$C$5:$C$346,'[1]Catálogo Ordinarias'!$B$5:$B$346)</f>
        <v>7.7</v>
      </c>
      <c r="I44" s="21">
        <v>45597</v>
      </c>
      <c r="J44" s="24">
        <v>45803</v>
      </c>
    </row>
    <row r="45" spans="1:10" ht="14.4" x14ac:dyDescent="0.3">
      <c r="A45" s="18">
        <v>1</v>
      </c>
      <c r="B45" s="19" t="s">
        <v>0</v>
      </c>
      <c r="C45" s="17" t="s">
        <v>65</v>
      </c>
      <c r="D45" s="20" t="s">
        <v>76</v>
      </c>
      <c r="E45" s="19" t="s">
        <v>13</v>
      </c>
      <c r="F45" s="19" t="s">
        <v>77</v>
      </c>
      <c r="G45" s="19" t="s">
        <v>40</v>
      </c>
      <c r="H45" s="19" t="str">
        <f>_xlfn.XLOOKUP(D45,'[1]Catálogo Ordinarias'!$C$5:$C$346,'[1]Catálogo Ordinarias'!$B$5:$B$346)</f>
        <v>7.8</v>
      </c>
      <c r="I45" s="21">
        <v>45597</v>
      </c>
      <c r="J45" s="24">
        <v>45808</v>
      </c>
    </row>
    <row r="46" spans="1:10" ht="14.4" x14ac:dyDescent="0.3">
      <c r="A46" s="18">
        <v>1</v>
      </c>
      <c r="B46" s="19" t="s">
        <v>0</v>
      </c>
      <c r="C46" s="17" t="s">
        <v>65</v>
      </c>
      <c r="D46" s="20" t="s">
        <v>78</v>
      </c>
      <c r="E46" s="19" t="s">
        <v>13</v>
      </c>
      <c r="F46" s="19" t="s">
        <v>14</v>
      </c>
      <c r="G46" s="19" t="s">
        <v>40</v>
      </c>
      <c r="H46" s="19" t="str">
        <f>_xlfn.XLOOKUP(D46,'[1]Catálogo Ordinarias'!$C$5:$C$346,'[1]Catálogo Ordinarias'!$B$5:$B$346)</f>
        <v>7.9</v>
      </c>
      <c r="I46" s="21">
        <v>45597</v>
      </c>
      <c r="J46" s="24">
        <v>45838</v>
      </c>
    </row>
    <row r="47" spans="1:10" ht="14.4" x14ac:dyDescent="0.3">
      <c r="A47" s="18">
        <v>1</v>
      </c>
      <c r="B47" s="19" t="s">
        <v>0</v>
      </c>
      <c r="C47" s="17" t="s">
        <v>79</v>
      </c>
      <c r="D47" s="20" t="s">
        <v>80</v>
      </c>
      <c r="E47" s="19" t="s">
        <v>17</v>
      </c>
      <c r="F47" s="19" t="s">
        <v>81</v>
      </c>
      <c r="G47" s="19" t="s">
        <v>40</v>
      </c>
      <c r="H47" s="19" t="str">
        <f>_xlfn.XLOOKUP(D47,'[1]Catálogo Ordinarias'!$C$5:$C$346,'[1]Catálogo Ordinarias'!$B$5:$B$346)</f>
        <v>8.2</v>
      </c>
      <c r="I47" s="21">
        <v>45672</v>
      </c>
      <c r="J47" s="24">
        <v>45703</v>
      </c>
    </row>
    <row r="48" spans="1:10" ht="14.4" x14ac:dyDescent="0.3">
      <c r="A48" s="18">
        <v>1</v>
      </c>
      <c r="B48" s="19" t="s">
        <v>0</v>
      </c>
      <c r="C48" s="17" t="s">
        <v>79</v>
      </c>
      <c r="D48" s="20" t="s">
        <v>82</v>
      </c>
      <c r="E48" s="19" t="s">
        <v>13</v>
      </c>
      <c r="F48" s="19" t="s">
        <v>83</v>
      </c>
      <c r="G48" s="19" t="s">
        <v>19</v>
      </c>
      <c r="H48" s="19" t="str">
        <f>_xlfn.XLOOKUP(D48,'[1]Catálogo Ordinarias'!$C$5:$C$346,'[1]Catálogo Ordinarias'!$B$5:$B$346)</f>
        <v>8.3</v>
      </c>
      <c r="I48" s="21">
        <v>45713</v>
      </c>
      <c r="J48" s="24">
        <v>45713</v>
      </c>
    </row>
    <row r="49" spans="1:11" ht="14.4" x14ac:dyDescent="0.3">
      <c r="A49" s="18">
        <v>1</v>
      </c>
      <c r="B49" s="19" t="s">
        <v>0</v>
      </c>
      <c r="C49" s="17" t="s">
        <v>79</v>
      </c>
      <c r="D49" s="20" t="s">
        <v>84</v>
      </c>
      <c r="E49" s="19" t="s">
        <v>17</v>
      </c>
      <c r="F49" s="19" t="s">
        <v>85</v>
      </c>
      <c r="G49" s="19" t="s">
        <v>40</v>
      </c>
      <c r="H49" s="19" t="str">
        <f>_xlfn.XLOOKUP(D49,'[1]Catálogo Ordinarias'!$C$5:$C$346,'[1]Catálogo Ordinarias'!$B$5:$B$346)</f>
        <v>8.4</v>
      </c>
      <c r="I49" s="21">
        <v>45714</v>
      </c>
      <c r="J49" s="24">
        <v>45730</v>
      </c>
    </row>
    <row r="50" spans="1:11" ht="14.4" x14ac:dyDescent="0.3">
      <c r="A50" s="18">
        <v>1</v>
      </c>
      <c r="B50" s="19" t="s">
        <v>0</v>
      </c>
      <c r="C50" s="17" t="s">
        <v>79</v>
      </c>
      <c r="D50" s="20" t="s">
        <v>86</v>
      </c>
      <c r="E50" s="19" t="s">
        <v>13</v>
      </c>
      <c r="F50" s="19" t="s">
        <v>45</v>
      </c>
      <c r="G50" s="19" t="s">
        <v>40</v>
      </c>
      <c r="H50" s="19" t="str">
        <f>_xlfn.XLOOKUP(D50,'[1]Catálogo Ordinarias'!$C$5:$C$346,'[1]Catálogo Ordinarias'!$B$5:$B$346)</f>
        <v>8.5</v>
      </c>
      <c r="I50" s="22">
        <v>45730</v>
      </c>
      <c r="J50" s="24">
        <v>45730</v>
      </c>
    </row>
    <row r="51" spans="1:11" ht="14.4" x14ac:dyDescent="0.3">
      <c r="A51" s="18">
        <v>1</v>
      </c>
      <c r="B51" s="19" t="s">
        <v>0</v>
      </c>
      <c r="C51" s="17" t="s">
        <v>79</v>
      </c>
      <c r="D51" s="20" t="s">
        <v>87</v>
      </c>
      <c r="E51" s="19" t="s">
        <v>13</v>
      </c>
      <c r="F51" s="19" t="s">
        <v>45</v>
      </c>
      <c r="G51" s="19" t="s">
        <v>40</v>
      </c>
      <c r="H51" s="19" t="str">
        <f>_xlfn.XLOOKUP(D51,'[1]Catálogo Ordinarias'!$C$5:$C$346,'[1]Catálogo Ordinarias'!$B$5:$B$346)</f>
        <v>8.6</v>
      </c>
      <c r="I51" s="22">
        <v>45741</v>
      </c>
      <c r="J51" s="24">
        <v>45741</v>
      </c>
    </row>
    <row r="52" spans="1:11" ht="14.4" x14ac:dyDescent="0.3">
      <c r="A52" s="18">
        <v>1</v>
      </c>
      <c r="B52" s="19" t="s">
        <v>0</v>
      </c>
      <c r="C52" s="16" t="s">
        <v>79</v>
      </c>
      <c r="D52" s="20" t="s">
        <v>88</v>
      </c>
      <c r="E52" s="19" t="s">
        <v>13</v>
      </c>
      <c r="F52" s="19" t="s">
        <v>89</v>
      </c>
      <c r="G52" s="19" t="s">
        <v>50</v>
      </c>
      <c r="H52" s="19" t="str">
        <f>_xlfn.XLOOKUP(D52,'[1]Catálogo Ordinarias'!$C$5:$C$346,'[1]Catálogo Ordinarias'!$B$5:$B$346)</f>
        <v>8.7</v>
      </c>
      <c r="I52" s="21">
        <v>45759</v>
      </c>
      <c r="J52" s="24">
        <v>45763</v>
      </c>
    </row>
    <row r="53" spans="1:11" ht="14.4" x14ac:dyDescent="0.3">
      <c r="A53" s="18">
        <v>1</v>
      </c>
      <c r="B53" s="19" t="s">
        <v>0</v>
      </c>
      <c r="C53" s="17" t="s">
        <v>79</v>
      </c>
      <c r="D53" s="20" t="s">
        <v>90</v>
      </c>
      <c r="E53" s="19" t="s">
        <v>13</v>
      </c>
      <c r="F53" s="19" t="s">
        <v>45</v>
      </c>
      <c r="G53" s="19" t="s">
        <v>19</v>
      </c>
      <c r="H53" s="19" t="str">
        <f>_xlfn.XLOOKUP(D53,'[1]Catálogo Ordinarias'!$C$5:$C$346,'[1]Catálogo Ordinarias'!$B$5:$B$346)</f>
        <v>8.8</v>
      </c>
      <c r="I53" s="21">
        <v>45762</v>
      </c>
      <c r="J53" s="24">
        <v>45762</v>
      </c>
    </row>
    <row r="54" spans="1:11" ht="14.4" x14ac:dyDescent="0.3">
      <c r="A54" s="18">
        <v>1</v>
      </c>
      <c r="B54" s="19" t="s">
        <v>0</v>
      </c>
      <c r="C54" s="17" t="s">
        <v>79</v>
      </c>
      <c r="D54" s="20" t="s">
        <v>91</v>
      </c>
      <c r="E54" s="19" t="s">
        <v>13</v>
      </c>
      <c r="F54" s="19" t="s">
        <v>45</v>
      </c>
      <c r="G54" s="19" t="s">
        <v>19</v>
      </c>
      <c r="H54" s="19" t="str">
        <f>_xlfn.XLOOKUP(D54,'[1]Catálogo Ordinarias'!$C$5:$C$346,'[1]Catálogo Ordinarias'!$B$5:$B$346)</f>
        <v>8.9</v>
      </c>
      <c r="I54" s="21">
        <v>45792</v>
      </c>
      <c r="J54" s="24">
        <v>45802</v>
      </c>
    </row>
    <row r="55" spans="1:11" ht="14.4" x14ac:dyDescent="0.3">
      <c r="A55" s="10">
        <v>1</v>
      </c>
      <c r="B55" s="2" t="s">
        <v>0</v>
      </c>
      <c r="C55" s="7" t="s">
        <v>79</v>
      </c>
      <c r="D55" s="3" t="s">
        <v>92</v>
      </c>
      <c r="E55" s="2" t="s">
        <v>13</v>
      </c>
      <c r="F55" s="2" t="s">
        <v>45</v>
      </c>
      <c r="G55" s="2" t="s">
        <v>19</v>
      </c>
      <c r="H55" s="19" t="str">
        <f>_xlfn.XLOOKUP(D55,'[1]Catálogo Ordinarias'!$C$5:$C$346,'[1]Catálogo Ordinarias'!$B$5:$B$346)</f>
        <v>8.10</v>
      </c>
      <c r="I55" s="4">
        <v>45763</v>
      </c>
      <c r="J55" s="15">
        <v>45797</v>
      </c>
      <c r="K55" s="1" t="s">
        <v>408</v>
      </c>
    </row>
    <row r="56" spans="1:11" ht="14.4" x14ac:dyDescent="0.3">
      <c r="A56" s="18">
        <v>1</v>
      </c>
      <c r="B56" s="19" t="s">
        <v>0</v>
      </c>
      <c r="C56" s="16" t="s">
        <v>79</v>
      </c>
      <c r="D56" s="20" t="s">
        <v>93</v>
      </c>
      <c r="E56" s="19" t="s">
        <v>13</v>
      </c>
      <c r="F56" s="19" t="s">
        <v>45</v>
      </c>
      <c r="G56" s="19" t="s">
        <v>19</v>
      </c>
      <c r="H56" s="19" t="str">
        <f>_xlfn.XLOOKUP(D56,'[1]Catálogo Ordinarias'!$C$5:$C$346,'[1]Catálogo Ordinarias'!$B$5:$B$346)</f>
        <v>8.11</v>
      </c>
      <c r="I56" s="21">
        <v>45763</v>
      </c>
      <c r="J56" s="24">
        <v>45799</v>
      </c>
    </row>
    <row r="57" spans="1:11" ht="14.4" x14ac:dyDescent="0.3">
      <c r="A57" s="18">
        <v>1</v>
      </c>
      <c r="B57" s="19" t="s">
        <v>0</v>
      </c>
      <c r="C57" s="16" t="s">
        <v>79</v>
      </c>
      <c r="D57" s="20" t="s">
        <v>94</v>
      </c>
      <c r="E57" s="19" t="s">
        <v>13</v>
      </c>
      <c r="F57" s="19" t="s">
        <v>45</v>
      </c>
      <c r="G57" s="19" t="s">
        <v>19</v>
      </c>
      <c r="H57" s="19" t="str">
        <f>_xlfn.XLOOKUP(D57,'[1]Catálogo Ordinarias'!$C$5:$C$346,'[1]Catálogo Ordinarias'!$B$5:$B$346)</f>
        <v>8.12</v>
      </c>
      <c r="I57" s="21">
        <v>45800</v>
      </c>
      <c r="J57" s="24">
        <v>45800</v>
      </c>
    </row>
    <row r="58" spans="1:11" ht="14.4" x14ac:dyDescent="0.3">
      <c r="A58" s="18">
        <v>1</v>
      </c>
      <c r="B58" s="19" t="s">
        <v>0</v>
      </c>
      <c r="C58" s="17" t="s">
        <v>79</v>
      </c>
      <c r="D58" s="20" t="s">
        <v>95</v>
      </c>
      <c r="E58" s="19" t="s">
        <v>13</v>
      </c>
      <c r="F58" s="19" t="s">
        <v>77</v>
      </c>
      <c r="G58" s="19" t="s">
        <v>40</v>
      </c>
      <c r="H58" s="19" t="str">
        <f>_xlfn.XLOOKUP(D58,'[1]Catálogo Ordinarias'!$C$5:$C$346,'[1]Catálogo Ordinarias'!$B$5:$B$346)</f>
        <v>8.13</v>
      </c>
      <c r="I58" s="21">
        <v>45801</v>
      </c>
      <c r="J58" s="24">
        <v>45802</v>
      </c>
    </row>
    <row r="59" spans="1:11" ht="14.4" x14ac:dyDescent="0.3">
      <c r="A59" s="18">
        <v>1</v>
      </c>
      <c r="B59" s="19" t="s">
        <v>0</v>
      </c>
      <c r="C59" s="17" t="s">
        <v>79</v>
      </c>
      <c r="D59" s="20" t="s">
        <v>96</v>
      </c>
      <c r="E59" s="19" t="s">
        <v>21</v>
      </c>
      <c r="F59" s="19" t="s">
        <v>14</v>
      </c>
      <c r="G59" s="19" t="s">
        <v>40</v>
      </c>
      <c r="H59" s="19" t="str">
        <f>_xlfn.XLOOKUP(D59,'[1]Catálogo Ordinarias'!$C$5:$C$346,'[1]Catálogo Ordinarias'!$B$5:$B$346)</f>
        <v>8.14</v>
      </c>
      <c r="I59" s="21">
        <v>45810</v>
      </c>
      <c r="J59" s="24">
        <v>45828</v>
      </c>
    </row>
    <row r="60" spans="1:11" ht="14.4" x14ac:dyDescent="0.3">
      <c r="A60" s="18">
        <v>1</v>
      </c>
      <c r="B60" s="19" t="s">
        <v>0</v>
      </c>
      <c r="C60" s="17" t="s">
        <v>79</v>
      </c>
      <c r="D60" s="20" t="s">
        <v>97</v>
      </c>
      <c r="E60" s="19" t="s">
        <v>17</v>
      </c>
      <c r="F60" s="19" t="s">
        <v>98</v>
      </c>
      <c r="G60" s="19" t="s">
        <v>40</v>
      </c>
      <c r="H60" s="19" t="str">
        <f>_xlfn.XLOOKUP(D60,'[1]Catálogo Ordinarias'!$C$5:$C$346,'[1]Catálogo Ordinarias'!$B$5:$B$346)</f>
        <v>8.15</v>
      </c>
      <c r="I60" s="21">
        <v>45808</v>
      </c>
      <c r="J60" s="24">
        <v>45809</v>
      </c>
    </row>
    <row r="61" spans="1:11" ht="14.4" x14ac:dyDescent="0.3">
      <c r="A61" s="18">
        <v>1</v>
      </c>
      <c r="B61" s="19" t="s">
        <v>0</v>
      </c>
      <c r="C61" s="17" t="s">
        <v>79</v>
      </c>
      <c r="D61" s="20" t="s">
        <v>99</v>
      </c>
      <c r="E61" s="19" t="s">
        <v>17</v>
      </c>
      <c r="F61" s="19" t="s">
        <v>100</v>
      </c>
      <c r="G61" s="19" t="s">
        <v>50</v>
      </c>
      <c r="H61" s="19" t="str">
        <f>_xlfn.XLOOKUP(D61,'[1]Catálogo Ordinarias'!$C$5:$C$346,'[1]Catálogo Ordinarias'!$B$5:$B$346)</f>
        <v>8.16</v>
      </c>
      <c r="I61" s="21">
        <v>45748</v>
      </c>
      <c r="J61" s="24">
        <v>45824</v>
      </c>
    </row>
    <row r="62" spans="1:11" ht="14.4" x14ac:dyDescent="0.3">
      <c r="A62" s="18">
        <v>1</v>
      </c>
      <c r="B62" s="19" t="s">
        <v>0</v>
      </c>
      <c r="C62" s="17" t="s">
        <v>101</v>
      </c>
      <c r="D62" s="20" t="s">
        <v>102</v>
      </c>
      <c r="E62" s="19" t="s">
        <v>13</v>
      </c>
      <c r="F62" s="19" t="s">
        <v>103</v>
      </c>
      <c r="G62" s="19" t="s">
        <v>70</v>
      </c>
      <c r="H62" s="19" t="str">
        <f>_xlfn.XLOOKUP(D62,'[1]Catálogo Ordinarias'!$C$5:$C$346,'[1]Catálogo Ordinarias'!$B$5:$B$346)</f>
        <v>9.1</v>
      </c>
      <c r="I62" s="23">
        <v>45505</v>
      </c>
      <c r="J62" s="24">
        <v>45535</v>
      </c>
    </row>
    <row r="63" spans="1:11" ht="14.4" x14ac:dyDescent="0.3">
      <c r="A63" s="18">
        <v>1</v>
      </c>
      <c r="B63" s="19" t="s">
        <v>0</v>
      </c>
      <c r="C63" s="17" t="s">
        <v>101</v>
      </c>
      <c r="D63" s="20" t="s">
        <v>104</v>
      </c>
      <c r="E63" s="19" t="s">
        <v>13</v>
      </c>
      <c r="F63" s="19" t="s">
        <v>103</v>
      </c>
      <c r="G63" s="19" t="s">
        <v>70</v>
      </c>
      <c r="H63" s="19" t="str">
        <f>_xlfn.XLOOKUP(D63,'[1]Catálogo Ordinarias'!$C$5:$C$346,'[1]Catálogo Ordinarias'!$B$5:$B$346)</f>
        <v>9.2</v>
      </c>
      <c r="I63" s="21">
        <v>45627</v>
      </c>
      <c r="J63" s="24">
        <v>45657</v>
      </c>
    </row>
    <row r="64" spans="1:11" ht="14.4" x14ac:dyDescent="0.3">
      <c r="A64" s="18">
        <v>1</v>
      </c>
      <c r="B64" s="19" t="s">
        <v>0</v>
      </c>
      <c r="C64" s="17" t="s">
        <v>101</v>
      </c>
      <c r="D64" s="20" t="s">
        <v>105</v>
      </c>
      <c r="E64" s="19" t="s">
        <v>13</v>
      </c>
      <c r="F64" s="19" t="s">
        <v>106</v>
      </c>
      <c r="G64" s="19" t="s">
        <v>70</v>
      </c>
      <c r="H64" s="19" t="str">
        <f>_xlfn.XLOOKUP(D64,'[1]Catálogo Ordinarias'!$C$5:$C$346,'[1]Catálogo Ordinarias'!$B$5:$B$346)</f>
        <v>9.3</v>
      </c>
      <c r="I64" s="21">
        <v>45628</v>
      </c>
      <c r="J64" s="24">
        <v>45672</v>
      </c>
    </row>
    <row r="65" spans="1:10" ht="14.4" x14ac:dyDescent="0.3">
      <c r="A65" s="18">
        <v>1</v>
      </c>
      <c r="B65" s="19" t="s">
        <v>0</v>
      </c>
      <c r="C65" s="17" t="s">
        <v>101</v>
      </c>
      <c r="D65" s="20" t="s">
        <v>107</v>
      </c>
      <c r="E65" s="19" t="s">
        <v>17</v>
      </c>
      <c r="F65" s="19" t="s">
        <v>108</v>
      </c>
      <c r="G65" s="19" t="s">
        <v>70</v>
      </c>
      <c r="H65" s="19" t="str">
        <f>_xlfn.XLOOKUP(D65,'[1]Catálogo Ordinarias'!$C$5:$C$346,'[1]Catálogo Ordinarias'!$B$5:$B$346)</f>
        <v>9.4</v>
      </c>
      <c r="I65" s="21">
        <v>45670</v>
      </c>
      <c r="J65" s="24">
        <v>45776</v>
      </c>
    </row>
    <row r="66" spans="1:10" ht="14.4" x14ac:dyDescent="0.3">
      <c r="A66" s="18">
        <v>1</v>
      </c>
      <c r="B66" s="19" t="s">
        <v>0</v>
      </c>
      <c r="C66" s="17" t="s">
        <v>101</v>
      </c>
      <c r="D66" s="20" t="s">
        <v>109</v>
      </c>
      <c r="E66" s="19" t="s">
        <v>17</v>
      </c>
      <c r="F66" s="19" t="s">
        <v>110</v>
      </c>
      <c r="G66" s="19" t="s">
        <v>19</v>
      </c>
      <c r="H66" s="19" t="str">
        <f>_xlfn.XLOOKUP(D66,'[1]Catálogo Ordinarias'!$C$5:$C$346,'[1]Catálogo Ordinarias'!$B$5:$B$346)</f>
        <v>9.5</v>
      </c>
      <c r="I66" s="21">
        <v>45750</v>
      </c>
      <c r="J66" s="24">
        <v>45779</v>
      </c>
    </row>
    <row r="67" spans="1:10" ht="14.4" x14ac:dyDescent="0.3">
      <c r="A67" s="18">
        <v>1</v>
      </c>
      <c r="B67" s="19" t="s">
        <v>0</v>
      </c>
      <c r="C67" s="16" t="s">
        <v>101</v>
      </c>
      <c r="D67" s="20" t="s">
        <v>111</v>
      </c>
      <c r="E67" s="19" t="s">
        <v>13</v>
      </c>
      <c r="F67" s="19" t="s">
        <v>112</v>
      </c>
      <c r="G67" s="19" t="s">
        <v>19</v>
      </c>
      <c r="H67" s="19" t="str">
        <f>_xlfn.XLOOKUP(D67,'[1]Catálogo Ordinarias'!$C$5:$C$346,'[1]Catálogo Ordinarias'!$B$5:$B$346)</f>
        <v>9.6</v>
      </c>
      <c r="I67" s="21">
        <v>45600</v>
      </c>
      <c r="J67" s="24">
        <v>45667</v>
      </c>
    </row>
    <row r="68" spans="1:10" ht="14.4" x14ac:dyDescent="0.3">
      <c r="A68" s="18">
        <v>1</v>
      </c>
      <c r="B68" s="19" t="s">
        <v>0</v>
      </c>
      <c r="C68" s="16" t="s">
        <v>101</v>
      </c>
      <c r="D68" s="20" t="s">
        <v>113</v>
      </c>
      <c r="E68" s="19" t="s">
        <v>13</v>
      </c>
      <c r="F68" s="19" t="s">
        <v>112</v>
      </c>
      <c r="G68" s="19" t="s">
        <v>19</v>
      </c>
      <c r="H68" s="19" t="str">
        <f>_xlfn.XLOOKUP(D68,'[1]Catálogo Ordinarias'!$C$5:$C$346,'[1]Catálogo Ordinarias'!$B$5:$B$346)</f>
        <v>9.7</v>
      </c>
      <c r="I68" s="21">
        <v>45673</v>
      </c>
      <c r="J68" s="24">
        <v>45818</v>
      </c>
    </row>
    <row r="69" spans="1:10" ht="14.4" x14ac:dyDescent="0.3">
      <c r="A69" s="18">
        <v>1</v>
      </c>
      <c r="B69" s="19" t="s">
        <v>0</v>
      </c>
      <c r="C69" s="16" t="s">
        <v>101</v>
      </c>
      <c r="D69" s="20" t="s">
        <v>114</v>
      </c>
      <c r="E69" s="19" t="s">
        <v>13</v>
      </c>
      <c r="F69" s="19" t="s">
        <v>112</v>
      </c>
      <c r="G69" s="19" t="s">
        <v>19</v>
      </c>
      <c r="H69" s="19" t="str">
        <f>_xlfn.XLOOKUP(D69,'[1]Catálogo Ordinarias'!$C$5:$C$346,'[1]Catálogo Ordinarias'!$B$5:$B$346)</f>
        <v>9.8</v>
      </c>
      <c r="I69" s="21">
        <v>45678</v>
      </c>
      <c r="J69" s="24">
        <v>45818</v>
      </c>
    </row>
    <row r="70" spans="1:10" ht="14.4" x14ac:dyDescent="0.3">
      <c r="A70" s="18">
        <v>1</v>
      </c>
      <c r="B70" s="19" t="s">
        <v>0</v>
      </c>
      <c r="C70" s="16" t="s">
        <v>101</v>
      </c>
      <c r="D70" s="20" t="s">
        <v>115</v>
      </c>
      <c r="E70" s="19" t="s">
        <v>13</v>
      </c>
      <c r="F70" s="19" t="s">
        <v>112</v>
      </c>
      <c r="G70" s="19" t="s">
        <v>19</v>
      </c>
      <c r="H70" s="19" t="str">
        <f>_xlfn.XLOOKUP(D70,'[1]Catálogo Ordinarias'!$C$5:$C$346,'[1]Catálogo Ordinarias'!$B$5:$B$346)</f>
        <v>9.9</v>
      </c>
      <c r="I70" s="21">
        <v>45673</v>
      </c>
      <c r="J70" s="24">
        <v>45692</v>
      </c>
    </row>
    <row r="71" spans="1:10" ht="14.4" x14ac:dyDescent="0.3">
      <c r="A71" s="18">
        <v>1</v>
      </c>
      <c r="B71" s="19" t="s">
        <v>0</v>
      </c>
      <c r="C71" s="16" t="s">
        <v>101</v>
      </c>
      <c r="D71" s="20" t="s">
        <v>116</v>
      </c>
      <c r="E71" s="19" t="s">
        <v>13</v>
      </c>
      <c r="F71" s="19" t="s">
        <v>112</v>
      </c>
      <c r="G71" s="19" t="s">
        <v>19</v>
      </c>
      <c r="H71" s="19" t="str">
        <f>_xlfn.XLOOKUP(D71,'[1]Catálogo Ordinarias'!$C$5:$C$346,'[1]Catálogo Ordinarias'!$B$5:$B$346)</f>
        <v>9.10</v>
      </c>
      <c r="I71" s="21">
        <v>45748</v>
      </c>
      <c r="J71" s="24">
        <v>45762</v>
      </c>
    </row>
    <row r="72" spans="1:10" ht="14.4" x14ac:dyDescent="0.3">
      <c r="A72" s="18">
        <v>1</v>
      </c>
      <c r="B72" s="19" t="s">
        <v>0</v>
      </c>
      <c r="C72" s="17" t="s">
        <v>101</v>
      </c>
      <c r="D72" s="20" t="s">
        <v>117</v>
      </c>
      <c r="E72" s="19" t="s">
        <v>13</v>
      </c>
      <c r="F72" s="19" t="s">
        <v>89</v>
      </c>
      <c r="G72" s="19" t="s">
        <v>50</v>
      </c>
      <c r="H72" s="19" t="str">
        <f>_xlfn.XLOOKUP(D72,'[1]Catálogo Ordinarias'!$C$5:$C$346,'[1]Catálogo Ordinarias'!$B$5:$B$346)</f>
        <v>9.11</v>
      </c>
      <c r="I72" s="21">
        <v>45677</v>
      </c>
      <c r="J72" s="24">
        <v>45681</v>
      </c>
    </row>
    <row r="73" spans="1:10" ht="14.4" x14ac:dyDescent="0.3">
      <c r="A73" s="18">
        <v>1</v>
      </c>
      <c r="B73" s="19" t="s">
        <v>0</v>
      </c>
      <c r="C73" s="17" t="s">
        <v>101</v>
      </c>
      <c r="D73" s="20" t="s">
        <v>118</v>
      </c>
      <c r="E73" s="19" t="s">
        <v>13</v>
      </c>
      <c r="F73" s="19" t="s">
        <v>14</v>
      </c>
      <c r="G73" s="19" t="s">
        <v>70</v>
      </c>
      <c r="H73" s="19" t="str">
        <f>_xlfn.XLOOKUP(D73,'[1]Catálogo Ordinarias'!$C$5:$C$346,'[1]Catálogo Ordinarias'!$B$5:$B$346)</f>
        <v>9.12</v>
      </c>
      <c r="I73" s="21">
        <v>45689</v>
      </c>
      <c r="J73" s="24">
        <v>45693</v>
      </c>
    </row>
    <row r="74" spans="1:10" ht="14.4" x14ac:dyDescent="0.3">
      <c r="A74" s="18">
        <v>1</v>
      </c>
      <c r="B74" s="19" t="s">
        <v>0</v>
      </c>
      <c r="C74" s="17" t="s">
        <v>101</v>
      </c>
      <c r="D74" s="20" t="s">
        <v>119</v>
      </c>
      <c r="E74" s="19" t="s">
        <v>13</v>
      </c>
      <c r="F74" s="19" t="s">
        <v>112</v>
      </c>
      <c r="G74" s="19" t="s">
        <v>70</v>
      </c>
      <c r="H74" s="19" t="str">
        <f>_xlfn.XLOOKUP(D74,'[1]Catálogo Ordinarias'!$C$5:$C$346,'[1]Catálogo Ordinarias'!$B$5:$B$346)</f>
        <v>9.13</v>
      </c>
      <c r="I74" s="21">
        <v>45694</v>
      </c>
      <c r="J74" s="24">
        <v>45694</v>
      </c>
    </row>
    <row r="75" spans="1:10" ht="14.4" x14ac:dyDescent="0.3">
      <c r="A75" s="18">
        <v>1</v>
      </c>
      <c r="B75" s="19" t="s">
        <v>0</v>
      </c>
      <c r="C75" s="17" t="s">
        <v>101</v>
      </c>
      <c r="D75" s="20" t="s">
        <v>120</v>
      </c>
      <c r="E75" s="19" t="s">
        <v>13</v>
      </c>
      <c r="F75" s="19" t="s">
        <v>45</v>
      </c>
      <c r="G75" s="19" t="s">
        <v>70</v>
      </c>
      <c r="H75" s="19" t="str">
        <f>_xlfn.XLOOKUP(D75,'[1]Catálogo Ordinarias'!$C$5:$C$346,'[1]Catálogo Ordinarias'!$B$5:$B$346)</f>
        <v>9.14</v>
      </c>
      <c r="I75" s="21">
        <v>45697</v>
      </c>
      <c r="J75" s="24">
        <v>45747</v>
      </c>
    </row>
    <row r="76" spans="1:10" ht="14.4" x14ac:dyDescent="0.3">
      <c r="A76" s="18">
        <v>1</v>
      </c>
      <c r="B76" s="19" t="s">
        <v>0</v>
      </c>
      <c r="C76" s="17" t="s">
        <v>101</v>
      </c>
      <c r="D76" s="20" t="s">
        <v>121</v>
      </c>
      <c r="E76" s="19" t="s">
        <v>13</v>
      </c>
      <c r="F76" s="19" t="s">
        <v>83</v>
      </c>
      <c r="G76" s="19" t="s">
        <v>70</v>
      </c>
      <c r="H76" s="19" t="str">
        <f>_xlfn.XLOOKUP(D76,'[1]Catálogo Ordinarias'!$C$5:$C$346,'[1]Catálogo Ordinarias'!$B$5:$B$346)</f>
        <v>9.15</v>
      </c>
      <c r="I76" s="21">
        <v>45754</v>
      </c>
      <c r="J76" s="24">
        <v>45754</v>
      </c>
    </row>
    <row r="77" spans="1:10" ht="14.4" x14ac:dyDescent="0.3">
      <c r="A77" s="18">
        <v>1</v>
      </c>
      <c r="B77" s="19" t="s">
        <v>0</v>
      </c>
      <c r="C77" s="17" t="s">
        <v>101</v>
      </c>
      <c r="D77" s="20" t="s">
        <v>122</v>
      </c>
      <c r="E77" s="19" t="s">
        <v>13</v>
      </c>
      <c r="F77" s="19" t="s">
        <v>45</v>
      </c>
      <c r="G77" s="19" t="s">
        <v>70</v>
      </c>
      <c r="H77" s="19" t="str">
        <f>_xlfn.XLOOKUP(D77,'[1]Catálogo Ordinarias'!$C$5:$C$346,'[1]Catálogo Ordinarias'!$B$5:$B$346)</f>
        <v>9.16</v>
      </c>
      <c r="I77" s="21">
        <v>45756</v>
      </c>
      <c r="J77" s="24">
        <v>45808</v>
      </c>
    </row>
    <row r="78" spans="1:10" ht="14.4" x14ac:dyDescent="0.3">
      <c r="A78" s="18">
        <v>1</v>
      </c>
      <c r="B78" s="19" t="s">
        <v>0</v>
      </c>
      <c r="C78" s="17" t="s">
        <v>101</v>
      </c>
      <c r="D78" s="20" t="s">
        <v>123</v>
      </c>
      <c r="E78" s="19" t="s">
        <v>13</v>
      </c>
      <c r="F78" s="19" t="s">
        <v>45</v>
      </c>
      <c r="G78" s="19" t="s">
        <v>70</v>
      </c>
      <c r="H78" s="19" t="str">
        <f>_xlfn.XLOOKUP(D78,'[1]Catálogo Ordinarias'!$C$5:$C$346,'[1]Catálogo Ordinarias'!$B$5:$B$346)</f>
        <v>9.17</v>
      </c>
      <c r="I78" s="21">
        <v>45809</v>
      </c>
      <c r="J78" s="24">
        <v>45818</v>
      </c>
    </row>
    <row r="79" spans="1:10" ht="14.4" x14ac:dyDescent="0.3">
      <c r="A79" s="18">
        <v>1</v>
      </c>
      <c r="B79" s="19" t="s">
        <v>0</v>
      </c>
      <c r="C79" s="16" t="s">
        <v>101</v>
      </c>
      <c r="D79" s="20" t="s">
        <v>124</v>
      </c>
      <c r="E79" s="19" t="s">
        <v>13</v>
      </c>
      <c r="F79" s="19" t="s">
        <v>112</v>
      </c>
      <c r="G79" s="19" t="s">
        <v>19</v>
      </c>
      <c r="H79" s="19" t="str">
        <f>_xlfn.XLOOKUP(D79,'[1]Catálogo Ordinarias'!$C$5:$C$346,'[1]Catálogo Ordinarias'!$B$5:$B$346)</f>
        <v>9.18</v>
      </c>
      <c r="I79" s="21">
        <v>45670</v>
      </c>
      <c r="J79" s="24">
        <v>45670</v>
      </c>
    </row>
    <row r="80" spans="1:10" ht="14.4" x14ac:dyDescent="0.3">
      <c r="A80" s="18">
        <v>1</v>
      </c>
      <c r="B80" s="19" t="s">
        <v>0</v>
      </c>
      <c r="C80" s="16" t="s">
        <v>125</v>
      </c>
      <c r="D80" s="20" t="s">
        <v>126</v>
      </c>
      <c r="E80" s="19" t="s">
        <v>13</v>
      </c>
      <c r="F80" s="19" t="s">
        <v>112</v>
      </c>
      <c r="G80" s="19" t="s">
        <v>19</v>
      </c>
      <c r="H80" s="19" t="str">
        <f>_xlfn.XLOOKUP(D80,'[1]Catálogo Ordinarias'!$C$5:$C$346,'[1]Catálogo Ordinarias'!$B$5:$B$346)</f>
        <v>10.1</v>
      </c>
      <c r="I80" s="21">
        <v>45689</v>
      </c>
      <c r="J80" s="24">
        <v>45696</v>
      </c>
    </row>
    <row r="81" spans="1:10" ht="14.4" x14ac:dyDescent="0.3">
      <c r="A81" s="18">
        <v>1</v>
      </c>
      <c r="B81" s="19" t="s">
        <v>0</v>
      </c>
      <c r="C81" s="16" t="s">
        <v>125</v>
      </c>
      <c r="D81" s="20" t="s">
        <v>127</v>
      </c>
      <c r="E81" s="19" t="s">
        <v>13</v>
      </c>
      <c r="F81" s="19" t="s">
        <v>112</v>
      </c>
      <c r="G81" s="19" t="s">
        <v>19</v>
      </c>
      <c r="H81" s="19" t="str">
        <f>_xlfn.XLOOKUP(D81,'[1]Catálogo Ordinarias'!$C$5:$C$346,'[1]Catálogo Ordinarias'!$B$5:$B$346)</f>
        <v>10.2</v>
      </c>
      <c r="I81" s="21">
        <v>45748</v>
      </c>
      <c r="J81" s="24">
        <v>45755</v>
      </c>
    </row>
    <row r="82" spans="1:10" ht="14.4" x14ac:dyDescent="0.3">
      <c r="A82" s="18">
        <v>1</v>
      </c>
      <c r="B82" s="19" t="s">
        <v>0</v>
      </c>
      <c r="C82" s="16" t="s">
        <v>125</v>
      </c>
      <c r="D82" s="20" t="s">
        <v>128</v>
      </c>
      <c r="E82" s="19" t="s">
        <v>13</v>
      </c>
      <c r="F82" s="19" t="s">
        <v>106</v>
      </c>
      <c r="G82" s="19" t="s">
        <v>70</v>
      </c>
      <c r="H82" s="19" t="str">
        <f>_xlfn.XLOOKUP(D82,'[1]Catálogo Ordinarias'!$C$5:$C$346,'[1]Catálogo Ordinarias'!$B$5:$B$346)</f>
        <v>10.3</v>
      </c>
      <c r="I82" s="21">
        <v>45606</v>
      </c>
      <c r="J82" s="24">
        <v>45646</v>
      </c>
    </row>
    <row r="83" spans="1:10" ht="14.4" x14ac:dyDescent="0.3">
      <c r="A83" s="18">
        <v>1</v>
      </c>
      <c r="B83" s="19" t="s">
        <v>0</v>
      </c>
      <c r="C83" s="16" t="s">
        <v>125</v>
      </c>
      <c r="D83" s="20" t="s">
        <v>129</v>
      </c>
      <c r="E83" s="19" t="s">
        <v>13</v>
      </c>
      <c r="F83" s="28" t="s">
        <v>108</v>
      </c>
      <c r="G83" s="19" t="s">
        <v>70</v>
      </c>
      <c r="H83" s="19" t="str">
        <f>_xlfn.XLOOKUP(D83,'[1]Catálogo Ordinarias'!$C$5:$C$346,'[1]Catálogo Ordinarias'!$B$5:$B$346)</f>
        <v>10.4</v>
      </c>
      <c r="I83" s="21">
        <v>45618</v>
      </c>
      <c r="J83" s="24">
        <v>45729</v>
      </c>
    </row>
    <row r="84" spans="1:10" ht="14.4" x14ac:dyDescent="0.3">
      <c r="A84" s="18">
        <v>1</v>
      </c>
      <c r="B84" s="19" t="s">
        <v>0</v>
      </c>
      <c r="C84" s="16" t="s">
        <v>125</v>
      </c>
      <c r="D84" s="20" t="s">
        <v>130</v>
      </c>
      <c r="E84" s="19" t="s">
        <v>13</v>
      </c>
      <c r="F84" s="19" t="s">
        <v>110</v>
      </c>
      <c r="G84" s="19" t="s">
        <v>19</v>
      </c>
      <c r="H84" s="19" t="str">
        <f>_xlfn.XLOOKUP(D84,'[1]Catálogo Ordinarias'!$C$5:$C$346,'[1]Catálogo Ordinarias'!$B$5:$B$346)</f>
        <v>10.5</v>
      </c>
      <c r="I84" s="21">
        <v>45606</v>
      </c>
      <c r="J84" s="24">
        <v>45747</v>
      </c>
    </row>
    <row r="85" spans="1:10" ht="14.4" x14ac:dyDescent="0.3">
      <c r="A85" s="18">
        <v>1</v>
      </c>
      <c r="B85" s="19" t="s">
        <v>0</v>
      </c>
      <c r="C85" s="16" t="s">
        <v>125</v>
      </c>
      <c r="D85" s="20" t="s">
        <v>131</v>
      </c>
      <c r="E85" s="19" t="s">
        <v>13</v>
      </c>
      <c r="F85" s="19" t="s">
        <v>106</v>
      </c>
      <c r="G85" s="19" t="s">
        <v>70</v>
      </c>
      <c r="H85" s="19" t="str">
        <f>_xlfn.XLOOKUP(D85,'[1]Catálogo Ordinarias'!$C$5:$C$346,'[1]Catálogo Ordinarias'!$B$5:$B$346)</f>
        <v>10.6</v>
      </c>
      <c r="I85" s="21">
        <v>45660</v>
      </c>
      <c r="J85" s="24">
        <v>45670</v>
      </c>
    </row>
    <row r="86" spans="1:10" ht="14.4" x14ac:dyDescent="0.3">
      <c r="A86" s="18">
        <v>1</v>
      </c>
      <c r="B86" s="19" t="s">
        <v>0</v>
      </c>
      <c r="C86" s="16" t="s">
        <v>125</v>
      </c>
      <c r="D86" s="20" t="s">
        <v>132</v>
      </c>
      <c r="E86" s="19" t="s">
        <v>13</v>
      </c>
      <c r="F86" s="19" t="s">
        <v>108</v>
      </c>
      <c r="G86" s="19" t="s">
        <v>70</v>
      </c>
      <c r="H86" s="19" t="str">
        <f>_xlfn.XLOOKUP(D86,'[1]Catálogo Ordinarias'!$C$5:$C$346,'[1]Catálogo Ordinarias'!$B$5:$B$346)</f>
        <v>10.7</v>
      </c>
      <c r="I86" s="21">
        <v>45670</v>
      </c>
      <c r="J86" s="24">
        <v>45722</v>
      </c>
    </row>
    <row r="87" spans="1:10" ht="14.4" x14ac:dyDescent="0.3">
      <c r="A87" s="18">
        <v>1</v>
      </c>
      <c r="B87" s="19" t="s">
        <v>0</v>
      </c>
      <c r="C87" s="16" t="s">
        <v>125</v>
      </c>
      <c r="D87" s="20" t="s">
        <v>133</v>
      </c>
      <c r="E87" s="19" t="s">
        <v>13</v>
      </c>
      <c r="F87" s="19" t="s">
        <v>110</v>
      </c>
      <c r="G87" s="19" t="s">
        <v>19</v>
      </c>
      <c r="H87" s="19" t="str">
        <f>_xlfn.XLOOKUP(D87,'[1]Catálogo Ordinarias'!$C$5:$C$346,'[1]Catálogo Ordinarias'!$B$5:$B$346)</f>
        <v>10.8</v>
      </c>
      <c r="I87" s="21">
        <v>45722</v>
      </c>
      <c r="J87" s="24">
        <v>45742</v>
      </c>
    </row>
    <row r="88" spans="1:10" ht="14.4" x14ac:dyDescent="0.3">
      <c r="A88" s="18">
        <v>1</v>
      </c>
      <c r="B88" s="19" t="s">
        <v>0</v>
      </c>
      <c r="C88" s="16" t="s">
        <v>125</v>
      </c>
      <c r="D88" s="20" t="s">
        <v>134</v>
      </c>
      <c r="E88" s="19" t="s">
        <v>13</v>
      </c>
      <c r="F88" s="19" t="s">
        <v>106</v>
      </c>
      <c r="G88" s="19" t="s">
        <v>70</v>
      </c>
      <c r="H88" s="19" t="str">
        <f>_xlfn.XLOOKUP(D88,'[1]Catálogo Ordinarias'!$C$5:$C$346,'[1]Catálogo Ordinarias'!$B$5:$B$346)</f>
        <v>10.9</v>
      </c>
      <c r="I88" s="21">
        <v>45703</v>
      </c>
      <c r="J88" s="24">
        <v>45703</v>
      </c>
    </row>
    <row r="89" spans="1:10" ht="14.4" x14ac:dyDescent="0.3">
      <c r="A89" s="18">
        <v>1</v>
      </c>
      <c r="B89" s="19" t="s">
        <v>0</v>
      </c>
      <c r="C89" s="16" t="s">
        <v>125</v>
      </c>
      <c r="D89" s="20" t="s">
        <v>135</v>
      </c>
      <c r="E89" s="19" t="s">
        <v>13</v>
      </c>
      <c r="F89" s="19" t="s">
        <v>108</v>
      </c>
      <c r="G89" s="19" t="s">
        <v>70</v>
      </c>
      <c r="H89" s="19" t="str">
        <f>_xlfn.XLOOKUP(D89,'[1]Catálogo Ordinarias'!$C$5:$C$346,'[1]Catálogo Ordinarias'!$B$5:$B$346)</f>
        <v>10.10</v>
      </c>
      <c r="I89" s="21">
        <v>45756</v>
      </c>
      <c r="J89" s="24">
        <v>45778</v>
      </c>
    </row>
    <row r="90" spans="1:10" ht="14.4" x14ac:dyDescent="0.3">
      <c r="A90" s="18">
        <v>1</v>
      </c>
      <c r="B90" s="19" t="s">
        <v>0</v>
      </c>
      <c r="C90" s="16" t="s">
        <v>125</v>
      </c>
      <c r="D90" s="20" t="s">
        <v>136</v>
      </c>
      <c r="E90" s="19" t="s">
        <v>13</v>
      </c>
      <c r="F90" s="19" t="s">
        <v>110</v>
      </c>
      <c r="G90" s="19" t="s">
        <v>19</v>
      </c>
      <c r="H90" s="19" t="str">
        <f>_xlfn.XLOOKUP(D90,'[1]Catálogo Ordinarias'!$C$5:$C$346,'[1]Catálogo Ordinarias'!$B$5:$B$346)</f>
        <v>10.11</v>
      </c>
      <c r="I90" s="21">
        <v>45776</v>
      </c>
      <c r="J90" s="24">
        <v>45779</v>
      </c>
    </row>
    <row r="91" spans="1:10" ht="14.4" x14ac:dyDescent="0.3">
      <c r="A91" s="18">
        <v>1</v>
      </c>
      <c r="B91" s="19" t="s">
        <v>0</v>
      </c>
      <c r="C91" s="16" t="s">
        <v>137</v>
      </c>
      <c r="D91" s="20" t="s">
        <v>138</v>
      </c>
      <c r="E91" s="19" t="s">
        <v>21</v>
      </c>
      <c r="F91" s="19" t="s">
        <v>14</v>
      </c>
      <c r="G91" s="19" t="s">
        <v>21</v>
      </c>
      <c r="H91" s="19" t="str">
        <f>_xlfn.XLOOKUP(D91,'[1]Catálogo Ordinarias'!$C$5:$C$346,'[1]Catálogo Ordinarias'!$B$5:$B$346)</f>
        <v>11.1</v>
      </c>
      <c r="I91" s="21">
        <v>45566</v>
      </c>
      <c r="J91" s="24">
        <v>45596</v>
      </c>
    </row>
    <row r="92" spans="1:10" ht="14.4" x14ac:dyDescent="0.3">
      <c r="A92" s="18">
        <v>1</v>
      </c>
      <c r="B92" s="19" t="s">
        <v>0</v>
      </c>
      <c r="C92" s="16" t="s">
        <v>137</v>
      </c>
      <c r="D92" s="20" t="s">
        <v>139</v>
      </c>
      <c r="E92" s="19" t="s">
        <v>21</v>
      </c>
      <c r="F92" s="19" t="s">
        <v>14</v>
      </c>
      <c r="G92" s="19" t="s">
        <v>21</v>
      </c>
      <c r="H92" s="19" t="str">
        <f>_xlfn.XLOOKUP(D92,'[1]Catálogo Ordinarias'!$C$5:$C$346,'[1]Catálogo Ordinarias'!$B$5:$B$346)</f>
        <v>11.2</v>
      </c>
      <c r="I92" s="21">
        <v>45658</v>
      </c>
      <c r="J92" s="24">
        <v>45672</v>
      </c>
    </row>
    <row r="93" spans="1:10" ht="14.4" x14ac:dyDescent="0.3">
      <c r="A93" s="18">
        <v>1</v>
      </c>
      <c r="B93" s="19" t="s">
        <v>0</v>
      </c>
      <c r="C93" s="16" t="s">
        <v>137</v>
      </c>
      <c r="D93" s="20" t="s">
        <v>140</v>
      </c>
      <c r="E93" s="19" t="s">
        <v>21</v>
      </c>
      <c r="F93" s="19" t="s">
        <v>14</v>
      </c>
      <c r="G93" s="19" t="s">
        <v>21</v>
      </c>
      <c r="H93" s="19" t="str">
        <f>_xlfn.XLOOKUP(D93,'[1]Catálogo Ordinarias'!$C$5:$C$346,'[1]Catálogo Ordinarias'!$B$5:$B$346)</f>
        <v>11.3</v>
      </c>
      <c r="I93" s="21">
        <v>45566</v>
      </c>
      <c r="J93" s="24">
        <v>45596</v>
      </c>
    </row>
    <row r="94" spans="1:10" ht="14.4" x14ac:dyDescent="0.3">
      <c r="A94" s="18">
        <v>1</v>
      </c>
      <c r="B94" s="19" t="s">
        <v>0</v>
      </c>
      <c r="C94" s="16" t="s">
        <v>137</v>
      </c>
      <c r="D94" s="20" t="s">
        <v>141</v>
      </c>
      <c r="E94" s="19" t="s">
        <v>21</v>
      </c>
      <c r="F94" s="19" t="s">
        <v>14</v>
      </c>
      <c r="G94" s="19" t="s">
        <v>21</v>
      </c>
      <c r="H94" s="19" t="str">
        <f>_xlfn.XLOOKUP(D94,'[1]Catálogo Ordinarias'!$C$5:$C$346,'[1]Catálogo Ordinarias'!$B$5:$B$346)</f>
        <v>11.4</v>
      </c>
      <c r="I94" s="21">
        <v>45566</v>
      </c>
      <c r="J94" s="24">
        <v>45596</v>
      </c>
    </row>
    <row r="95" spans="1:10" ht="14.4" x14ac:dyDescent="0.3">
      <c r="A95" s="18">
        <v>1</v>
      </c>
      <c r="B95" s="19" t="s">
        <v>0</v>
      </c>
      <c r="C95" s="16" t="s">
        <v>137</v>
      </c>
      <c r="D95" s="20" t="s">
        <v>142</v>
      </c>
      <c r="E95" s="19" t="s">
        <v>21</v>
      </c>
      <c r="F95" s="19" t="s">
        <v>14</v>
      </c>
      <c r="G95" s="19" t="s">
        <v>21</v>
      </c>
      <c r="H95" s="19" t="str">
        <f>_xlfn.XLOOKUP(D95,'[1]Catálogo Ordinarias'!$C$5:$C$346,'[1]Catálogo Ordinarias'!$B$5:$B$346)</f>
        <v>11.5</v>
      </c>
      <c r="I95" s="21">
        <v>45536</v>
      </c>
      <c r="J95" s="24">
        <v>45565</v>
      </c>
    </row>
    <row r="96" spans="1:10" ht="14.4" x14ac:dyDescent="0.3">
      <c r="A96" s="18">
        <v>1</v>
      </c>
      <c r="B96" s="19" t="s">
        <v>0</v>
      </c>
      <c r="C96" s="16" t="s">
        <v>137</v>
      </c>
      <c r="D96" s="20" t="s">
        <v>143</v>
      </c>
      <c r="E96" s="19" t="s">
        <v>21</v>
      </c>
      <c r="F96" s="19" t="s">
        <v>14</v>
      </c>
      <c r="G96" s="19" t="s">
        <v>21</v>
      </c>
      <c r="H96" s="19" t="str">
        <f>_xlfn.XLOOKUP(D96,'[1]Catálogo Ordinarias'!$C$5:$C$346,'[1]Catálogo Ordinarias'!$B$5:$B$346)</f>
        <v>11.6</v>
      </c>
      <c r="I96" s="21">
        <v>45689</v>
      </c>
      <c r="J96" s="24">
        <v>45716</v>
      </c>
    </row>
    <row r="97" spans="1:10" ht="14.4" x14ac:dyDescent="0.3">
      <c r="A97" s="18">
        <v>1</v>
      </c>
      <c r="B97" s="19" t="s">
        <v>0</v>
      </c>
      <c r="C97" s="17" t="s">
        <v>144</v>
      </c>
      <c r="D97" s="20" t="s">
        <v>145</v>
      </c>
      <c r="E97" s="19" t="s">
        <v>21</v>
      </c>
      <c r="F97" s="19" t="s">
        <v>14</v>
      </c>
      <c r="G97" s="19" t="s">
        <v>21</v>
      </c>
      <c r="H97" s="19" t="str">
        <f>_xlfn.XLOOKUP(D97,'[1]Catálogo Ordinarias'!$C$5:$C$346,'[1]Catálogo Ordinarias'!$B$5:$B$346)</f>
        <v>12.1</v>
      </c>
      <c r="I97" s="22">
        <v>45558</v>
      </c>
      <c r="J97" s="24">
        <v>45568</v>
      </c>
    </row>
    <row r="98" spans="1:10" ht="14.4" x14ac:dyDescent="0.3">
      <c r="A98" s="18">
        <v>1</v>
      </c>
      <c r="B98" s="19" t="s">
        <v>0</v>
      </c>
      <c r="C98" s="17" t="s">
        <v>144</v>
      </c>
      <c r="D98" s="20" t="s">
        <v>146</v>
      </c>
      <c r="E98" s="19" t="s">
        <v>21</v>
      </c>
      <c r="F98" s="19" t="s">
        <v>38</v>
      </c>
      <c r="G98" s="19" t="s">
        <v>21</v>
      </c>
      <c r="H98" s="19" t="str">
        <f>_xlfn.XLOOKUP(D98,'[1]Catálogo Ordinarias'!$C$5:$C$346,'[1]Catálogo Ordinarias'!$B$5:$B$346)</f>
        <v>12.2</v>
      </c>
      <c r="I98" s="22">
        <v>45569</v>
      </c>
      <c r="J98" s="24">
        <v>45634</v>
      </c>
    </row>
    <row r="99" spans="1:10" s="41" customFormat="1" ht="14.4" x14ac:dyDescent="0.3">
      <c r="A99" s="18">
        <v>1</v>
      </c>
      <c r="B99" s="19" t="s">
        <v>0</v>
      </c>
      <c r="C99" s="17" t="s">
        <v>144</v>
      </c>
      <c r="D99" s="20" t="s">
        <v>147</v>
      </c>
      <c r="E99" s="19" t="s">
        <v>21</v>
      </c>
      <c r="F99" s="19" t="s">
        <v>14</v>
      </c>
      <c r="G99" s="19" t="s">
        <v>21</v>
      </c>
      <c r="H99" s="19" t="str">
        <f>_xlfn.XLOOKUP(D99,'[1]Catálogo Ordinarias'!$C$5:$C$346,'[1]Catálogo Ordinarias'!$B$5:$B$346)</f>
        <v>12.3</v>
      </c>
      <c r="I99" s="21">
        <v>45636</v>
      </c>
      <c r="J99" s="24">
        <v>45655</v>
      </c>
    </row>
    <row r="100" spans="1:10" s="41" customFormat="1" ht="14.4" x14ac:dyDescent="0.3">
      <c r="A100" s="18">
        <v>1</v>
      </c>
      <c r="B100" s="19" t="s">
        <v>0</v>
      </c>
      <c r="C100" s="17" t="s">
        <v>144</v>
      </c>
      <c r="D100" s="20" t="s">
        <v>148</v>
      </c>
      <c r="E100" s="19" t="s">
        <v>21</v>
      </c>
      <c r="F100" s="19" t="s">
        <v>38</v>
      </c>
      <c r="G100" s="19" t="s">
        <v>21</v>
      </c>
      <c r="H100" s="19" t="str">
        <f>_xlfn.XLOOKUP(D100,'[1]Catálogo Ordinarias'!$C$5:$C$346,'[1]Catálogo Ordinarias'!$B$5:$B$346)</f>
        <v>12.4</v>
      </c>
      <c r="I100" s="21">
        <v>45656</v>
      </c>
      <c r="J100" s="24">
        <v>45685</v>
      </c>
    </row>
    <row r="101" spans="1:10" s="41" customFormat="1" ht="14.4" x14ac:dyDescent="0.3">
      <c r="A101" s="18">
        <v>1</v>
      </c>
      <c r="B101" s="19" t="s">
        <v>0</v>
      </c>
      <c r="C101" s="17" t="s">
        <v>144</v>
      </c>
      <c r="D101" s="20" t="s">
        <v>149</v>
      </c>
      <c r="E101" s="19" t="s">
        <v>17</v>
      </c>
      <c r="F101" s="19" t="s">
        <v>50</v>
      </c>
      <c r="G101" s="19" t="s">
        <v>50</v>
      </c>
      <c r="H101" s="19" t="str">
        <f>_xlfn.XLOOKUP(D101,'[1]Catálogo Ordinarias'!$C$5:$C$346,'[1]Catálogo Ordinarias'!$B$5:$B$346)</f>
        <v>12.5</v>
      </c>
      <c r="I101" s="21">
        <v>45680</v>
      </c>
      <c r="J101" s="24">
        <v>45730</v>
      </c>
    </row>
    <row r="102" spans="1:10" s="41" customFormat="1" ht="14.4" x14ac:dyDescent="0.3">
      <c r="A102" s="18">
        <v>1</v>
      </c>
      <c r="B102" s="19" t="s">
        <v>0</v>
      </c>
      <c r="C102" s="17" t="s">
        <v>144</v>
      </c>
      <c r="D102" s="20" t="s">
        <v>150</v>
      </c>
      <c r="E102" s="19" t="s">
        <v>21</v>
      </c>
      <c r="F102" s="19" t="s">
        <v>151</v>
      </c>
      <c r="G102" s="19" t="s">
        <v>21</v>
      </c>
      <c r="H102" s="19" t="str">
        <f>_xlfn.XLOOKUP(D102,'[1]Catálogo Ordinarias'!$C$5:$C$346,'[1]Catálogo Ordinarias'!$B$5:$B$346)</f>
        <v>12.6</v>
      </c>
      <c r="I102" s="21">
        <v>45703</v>
      </c>
      <c r="J102" s="24">
        <v>45710</v>
      </c>
    </row>
    <row r="103" spans="1:10" s="41" customFormat="1" ht="14.4" x14ac:dyDescent="0.3">
      <c r="A103" s="18">
        <v>1</v>
      </c>
      <c r="B103" s="19" t="s">
        <v>0</v>
      </c>
      <c r="C103" s="17" t="s">
        <v>152</v>
      </c>
      <c r="D103" s="20" t="s">
        <v>153</v>
      </c>
      <c r="E103" s="19" t="s">
        <v>21</v>
      </c>
      <c r="F103" s="19" t="s">
        <v>14</v>
      </c>
      <c r="G103" s="19" t="s">
        <v>21</v>
      </c>
      <c r="H103" s="19" t="str">
        <f>_xlfn.XLOOKUP(D103,'[1]Catálogo Ordinarias'!$C$5:$C$346,'[1]Catálogo Ordinarias'!$B$5:$B$346)</f>
        <v>13.1</v>
      </c>
      <c r="I103" s="21">
        <v>45597</v>
      </c>
      <c r="J103" s="24">
        <v>45672</v>
      </c>
    </row>
    <row r="104" spans="1:10" s="41" customFormat="1" ht="14.4" x14ac:dyDescent="0.3">
      <c r="A104" s="18">
        <v>1</v>
      </c>
      <c r="B104" s="19" t="s">
        <v>0</v>
      </c>
      <c r="C104" s="17" t="s">
        <v>152</v>
      </c>
      <c r="D104" s="20" t="s">
        <v>154</v>
      </c>
      <c r="E104" s="19" t="s">
        <v>21</v>
      </c>
      <c r="F104" s="19" t="s">
        <v>14</v>
      </c>
      <c r="G104" s="19" t="s">
        <v>21</v>
      </c>
      <c r="H104" s="19" t="str">
        <f>_xlfn.XLOOKUP(D104,'[1]Catálogo Ordinarias'!$C$5:$C$346,'[1]Catálogo Ordinarias'!$B$5:$B$346)</f>
        <v>13.2</v>
      </c>
      <c r="I104" s="22">
        <v>45673</v>
      </c>
      <c r="J104" s="24">
        <v>45682</v>
      </c>
    </row>
    <row r="105" spans="1:10" s="41" customFormat="1" ht="14.4" x14ac:dyDescent="0.3">
      <c r="A105" s="18">
        <v>1</v>
      </c>
      <c r="B105" s="19" t="s">
        <v>0</v>
      </c>
      <c r="C105" s="17" t="s">
        <v>152</v>
      </c>
      <c r="D105" s="20" t="s">
        <v>155</v>
      </c>
      <c r="E105" s="19" t="s">
        <v>21</v>
      </c>
      <c r="F105" s="19" t="s">
        <v>14</v>
      </c>
      <c r="G105" s="19" t="s">
        <v>21</v>
      </c>
      <c r="H105" s="19" t="str">
        <f>_xlfn.XLOOKUP(D105,'[1]Catálogo Ordinarias'!$C$5:$C$346,'[1]Catálogo Ordinarias'!$B$5:$B$346)</f>
        <v>13.3</v>
      </c>
      <c r="I105" s="21">
        <v>45672</v>
      </c>
      <c r="J105" s="24">
        <v>45704</v>
      </c>
    </row>
    <row r="106" spans="1:10" ht="14.4" x14ac:dyDescent="0.3">
      <c r="A106" s="18">
        <v>1</v>
      </c>
      <c r="B106" s="19" t="s">
        <v>0</v>
      </c>
      <c r="C106" s="17" t="s">
        <v>152</v>
      </c>
      <c r="D106" s="20" t="s">
        <v>156</v>
      </c>
      <c r="E106" s="19" t="s">
        <v>21</v>
      </c>
      <c r="F106" s="19" t="s">
        <v>14</v>
      </c>
      <c r="G106" s="19" t="s">
        <v>21</v>
      </c>
      <c r="H106" s="19" t="str">
        <f>_xlfn.XLOOKUP(D106,'[1]Catálogo Ordinarias'!$C$5:$C$346,'[1]Catálogo Ordinarias'!$B$5:$B$346)</f>
        <v>13.3</v>
      </c>
      <c r="I106" s="21">
        <v>45679</v>
      </c>
      <c r="J106" s="24">
        <v>45704</v>
      </c>
    </row>
    <row r="107" spans="1:10" ht="14.4" x14ac:dyDescent="0.3">
      <c r="A107" s="18">
        <v>1</v>
      </c>
      <c r="B107" s="19" t="s">
        <v>0</v>
      </c>
      <c r="C107" s="17" t="s">
        <v>152</v>
      </c>
      <c r="D107" s="20" t="s">
        <v>157</v>
      </c>
      <c r="E107" s="19" t="s">
        <v>21</v>
      </c>
      <c r="F107" s="19" t="s">
        <v>14</v>
      </c>
      <c r="G107" s="19" t="s">
        <v>21</v>
      </c>
      <c r="H107" s="19" t="str">
        <f>_xlfn.XLOOKUP(D107,'[1]Catálogo Ordinarias'!$C$5:$C$346,'[1]Catálogo Ordinarias'!$B$5:$B$346)</f>
        <v>13.3</v>
      </c>
      <c r="I107" s="21">
        <v>45685</v>
      </c>
      <c r="J107" s="24">
        <v>45704</v>
      </c>
    </row>
    <row r="108" spans="1:10" ht="14.4" x14ac:dyDescent="0.3">
      <c r="A108" s="18">
        <v>1</v>
      </c>
      <c r="B108" s="19" t="s">
        <v>0</v>
      </c>
      <c r="C108" s="17" t="s">
        <v>152</v>
      </c>
      <c r="D108" s="20" t="s">
        <v>158</v>
      </c>
      <c r="E108" s="19" t="s">
        <v>21</v>
      </c>
      <c r="F108" s="19" t="s">
        <v>151</v>
      </c>
      <c r="G108" s="19" t="s">
        <v>21</v>
      </c>
      <c r="H108" s="19" t="str">
        <f>_xlfn.XLOOKUP(D108,'[1]Catálogo Ordinarias'!$C$5:$C$346,'[1]Catálogo Ordinarias'!$B$5:$B$346)</f>
        <v>13.4</v>
      </c>
      <c r="I108" s="21">
        <v>45738</v>
      </c>
      <c r="J108" s="24">
        <v>45745</v>
      </c>
    </row>
    <row r="109" spans="1:10" ht="14.4" x14ac:dyDescent="0.3">
      <c r="A109" s="18">
        <v>1</v>
      </c>
      <c r="B109" s="19" t="s">
        <v>0</v>
      </c>
      <c r="C109" s="17" t="s">
        <v>152</v>
      </c>
      <c r="D109" s="20" t="s">
        <v>159</v>
      </c>
      <c r="E109" s="19" t="s">
        <v>21</v>
      </c>
      <c r="F109" s="19" t="s">
        <v>14</v>
      </c>
      <c r="G109" s="19" t="s">
        <v>21</v>
      </c>
      <c r="H109" s="19" t="str">
        <f>_xlfn.XLOOKUP(D109,'[1]Catálogo Ordinarias'!$C$5:$C$346,'[1]Catálogo Ordinarias'!$B$5:$B$346)</f>
        <v>13.5</v>
      </c>
      <c r="I109" s="21">
        <v>45746</v>
      </c>
      <c r="J109" s="24">
        <v>45751</v>
      </c>
    </row>
    <row r="110" spans="1:10" ht="14.4" x14ac:dyDescent="0.3">
      <c r="A110" s="18">
        <v>1</v>
      </c>
      <c r="B110" s="19" t="s">
        <v>0</v>
      </c>
      <c r="C110" s="17" t="s">
        <v>152</v>
      </c>
      <c r="D110" s="20" t="s">
        <v>160</v>
      </c>
      <c r="E110" s="19" t="s">
        <v>21</v>
      </c>
      <c r="F110" s="19" t="s">
        <v>151</v>
      </c>
      <c r="G110" s="19" t="s">
        <v>21</v>
      </c>
      <c r="H110" s="19" t="str">
        <f>_xlfn.XLOOKUP(D110,'[1]Catálogo Ordinarias'!$C$5:$C$346,'[1]Catálogo Ordinarias'!$B$5:$B$346)</f>
        <v>13.6</v>
      </c>
      <c r="I110" s="21">
        <v>45597</v>
      </c>
      <c r="J110" s="24">
        <v>45732</v>
      </c>
    </row>
    <row r="111" spans="1:10" ht="14.4" x14ac:dyDescent="0.3">
      <c r="A111" s="18">
        <v>1</v>
      </c>
      <c r="B111" s="19" t="s">
        <v>0</v>
      </c>
      <c r="C111" s="17" t="s">
        <v>152</v>
      </c>
      <c r="D111" s="20" t="s">
        <v>161</v>
      </c>
      <c r="E111" s="19" t="s">
        <v>21</v>
      </c>
      <c r="F111" s="19" t="s">
        <v>151</v>
      </c>
      <c r="G111" s="19" t="s">
        <v>21</v>
      </c>
      <c r="H111" s="19" t="str">
        <f>_xlfn.XLOOKUP(D111,'[1]Catálogo Ordinarias'!$C$5:$C$346,'[1]Catálogo Ordinarias'!$B$5:$B$346)</f>
        <v>13.7</v>
      </c>
      <c r="I111" s="21">
        <v>45733</v>
      </c>
      <c r="J111" s="24">
        <v>45737</v>
      </c>
    </row>
    <row r="112" spans="1:10" ht="14.4" x14ac:dyDescent="0.3">
      <c r="A112" s="18">
        <v>1</v>
      </c>
      <c r="B112" s="19" t="s">
        <v>0</v>
      </c>
      <c r="C112" s="17" t="s">
        <v>152</v>
      </c>
      <c r="D112" s="20" t="s">
        <v>162</v>
      </c>
      <c r="E112" s="19" t="s">
        <v>21</v>
      </c>
      <c r="F112" s="19" t="s">
        <v>14</v>
      </c>
      <c r="G112" s="19" t="s">
        <v>21</v>
      </c>
      <c r="H112" s="19" t="str">
        <f>_xlfn.XLOOKUP(D112,'[1]Catálogo Ordinarias'!$C$5:$C$346,'[1]Catálogo Ordinarias'!$B$5:$B$346)</f>
        <v>13.8</v>
      </c>
      <c r="I112" s="21">
        <v>45756</v>
      </c>
      <c r="J112" s="24">
        <v>45805</v>
      </c>
    </row>
    <row r="113" spans="1:10" ht="14.4" x14ac:dyDescent="0.3">
      <c r="A113" s="18">
        <v>1</v>
      </c>
      <c r="B113" s="19" t="s">
        <v>0</v>
      </c>
      <c r="C113" s="17" t="s">
        <v>152</v>
      </c>
      <c r="D113" s="20" t="s">
        <v>163</v>
      </c>
      <c r="E113" s="19" t="s">
        <v>21</v>
      </c>
      <c r="F113" s="19" t="s">
        <v>14</v>
      </c>
      <c r="G113" s="19" t="s">
        <v>21</v>
      </c>
      <c r="H113" s="19" t="str">
        <f>_xlfn.XLOOKUP(D113,'[1]Catálogo Ordinarias'!$C$5:$C$346,'[1]Catálogo Ordinarias'!$B$5:$B$346)</f>
        <v>13.8</v>
      </c>
      <c r="I113" s="21">
        <v>45766</v>
      </c>
      <c r="J113" s="24">
        <v>45805</v>
      </c>
    </row>
    <row r="114" spans="1:10" ht="14.4" x14ac:dyDescent="0.3">
      <c r="A114" s="18">
        <v>1</v>
      </c>
      <c r="B114" s="19" t="s">
        <v>0</v>
      </c>
      <c r="C114" s="17" t="s">
        <v>152</v>
      </c>
      <c r="D114" s="20" t="s">
        <v>164</v>
      </c>
      <c r="E114" s="19" t="s">
        <v>21</v>
      </c>
      <c r="F114" s="19" t="s">
        <v>14</v>
      </c>
      <c r="G114" s="19" t="s">
        <v>21</v>
      </c>
      <c r="H114" s="19" t="str">
        <f>_xlfn.XLOOKUP(D114,'[1]Catálogo Ordinarias'!$C$5:$C$346,'[1]Catálogo Ordinarias'!$B$5:$B$346)</f>
        <v>13.8</v>
      </c>
      <c r="I114" s="21">
        <v>45776</v>
      </c>
      <c r="J114" s="24">
        <v>45805</v>
      </c>
    </row>
    <row r="115" spans="1:10" ht="14.4" x14ac:dyDescent="0.3">
      <c r="A115" s="18">
        <v>1</v>
      </c>
      <c r="B115" s="19" t="s">
        <v>0</v>
      </c>
      <c r="C115" s="17" t="s">
        <v>165</v>
      </c>
      <c r="D115" s="20" t="s">
        <v>166</v>
      </c>
      <c r="E115" s="19" t="s">
        <v>21</v>
      </c>
      <c r="F115" s="19" t="s">
        <v>14</v>
      </c>
      <c r="G115" s="19" t="s">
        <v>21</v>
      </c>
      <c r="H115" s="19" t="str">
        <f>_xlfn.XLOOKUP(D115,'[1]Catálogo Ordinarias'!$C$5:$C$346,'[1]Catálogo Ordinarias'!$B$5:$B$346)</f>
        <v>14.1</v>
      </c>
      <c r="I115" s="21">
        <v>45536</v>
      </c>
      <c r="J115" s="24">
        <v>45536</v>
      </c>
    </row>
    <row r="116" spans="1:10" ht="14.4" x14ac:dyDescent="0.3">
      <c r="A116" s="18">
        <v>1</v>
      </c>
      <c r="B116" s="19" t="s">
        <v>0</v>
      </c>
      <c r="C116" s="17" t="s">
        <v>165</v>
      </c>
      <c r="D116" s="20" t="s">
        <v>167</v>
      </c>
      <c r="E116" s="19" t="s">
        <v>21</v>
      </c>
      <c r="F116" s="19" t="s">
        <v>14</v>
      </c>
      <c r="G116" s="19" t="s">
        <v>21</v>
      </c>
      <c r="H116" s="19" t="str">
        <f>_xlfn.XLOOKUP(D116,'[1]Catálogo Ordinarias'!$C$5:$C$346,'[1]Catálogo Ordinarias'!$B$5:$B$346)</f>
        <v>14.2</v>
      </c>
      <c r="I116" s="21">
        <v>45536</v>
      </c>
      <c r="J116" s="24">
        <v>45536</v>
      </c>
    </row>
    <row r="117" spans="1:10" ht="14.4" x14ac:dyDescent="0.3">
      <c r="A117" s="18">
        <v>1</v>
      </c>
      <c r="B117" s="19" t="s">
        <v>0</v>
      </c>
      <c r="C117" s="17" t="s">
        <v>165</v>
      </c>
      <c r="D117" s="20" t="s">
        <v>168</v>
      </c>
      <c r="E117" s="19" t="s">
        <v>21</v>
      </c>
      <c r="F117" s="19" t="s">
        <v>14</v>
      </c>
      <c r="G117" s="19" t="s">
        <v>21</v>
      </c>
      <c r="H117" s="19" t="str">
        <f>_xlfn.XLOOKUP(D117,'[1]Catálogo Ordinarias'!$C$5:$C$346,'[1]Catálogo Ordinarias'!$B$5:$B$346)</f>
        <v>14.3</v>
      </c>
      <c r="I117" s="21">
        <v>45566</v>
      </c>
      <c r="J117" s="24">
        <v>45838</v>
      </c>
    </row>
    <row r="118" spans="1:10" ht="14.4" x14ac:dyDescent="0.3">
      <c r="A118" s="18">
        <v>1</v>
      </c>
      <c r="B118" s="19" t="s">
        <v>0</v>
      </c>
      <c r="C118" s="17" t="s">
        <v>165</v>
      </c>
      <c r="D118" s="20" t="s">
        <v>169</v>
      </c>
      <c r="E118" s="19" t="s">
        <v>21</v>
      </c>
      <c r="F118" s="19" t="s">
        <v>14</v>
      </c>
      <c r="G118" s="19" t="s">
        <v>21</v>
      </c>
      <c r="H118" s="19" t="str">
        <f>_xlfn.XLOOKUP(D118,'[1]Catálogo Ordinarias'!$C$5:$C$346,'[1]Catálogo Ordinarias'!$B$5:$B$346)</f>
        <v>14.4</v>
      </c>
      <c r="I118" s="21">
        <v>45663</v>
      </c>
      <c r="J118" s="24">
        <v>45663</v>
      </c>
    </row>
    <row r="119" spans="1:10" ht="14.4" x14ac:dyDescent="0.3">
      <c r="A119" s="18">
        <v>1</v>
      </c>
      <c r="B119" s="19" t="s">
        <v>0</v>
      </c>
      <c r="C119" s="17" t="s">
        <v>165</v>
      </c>
      <c r="D119" s="20" t="s">
        <v>170</v>
      </c>
      <c r="E119" s="19" t="s">
        <v>21</v>
      </c>
      <c r="F119" s="19" t="s">
        <v>14</v>
      </c>
      <c r="G119" s="19" t="s">
        <v>21</v>
      </c>
      <c r="H119" s="19" t="str">
        <f>_xlfn.XLOOKUP(D119,'[1]Catálogo Ordinarias'!$C$5:$C$346,'[1]Catálogo Ordinarias'!$B$5:$B$346)</f>
        <v>14.5</v>
      </c>
      <c r="I119" s="21">
        <v>45663</v>
      </c>
      <c r="J119" s="24">
        <v>45663</v>
      </c>
    </row>
    <row r="120" spans="1:10" ht="14.4" x14ac:dyDescent="0.3">
      <c r="A120" s="18">
        <v>1</v>
      </c>
      <c r="B120" s="19" t="s">
        <v>0</v>
      </c>
      <c r="C120" s="17" t="s">
        <v>165</v>
      </c>
      <c r="D120" s="20" t="s">
        <v>171</v>
      </c>
      <c r="E120" s="19" t="s">
        <v>21</v>
      </c>
      <c r="F120" s="19" t="s">
        <v>14</v>
      </c>
      <c r="G120" s="19" t="s">
        <v>21</v>
      </c>
      <c r="H120" s="19" t="str">
        <f>_xlfn.XLOOKUP(D120,'[1]Catálogo Ordinarias'!$C$5:$C$346,'[1]Catálogo Ordinarias'!$B$5:$B$346)</f>
        <v>14.6</v>
      </c>
      <c r="I120" s="21">
        <v>45663</v>
      </c>
      <c r="J120" s="24">
        <v>45663</v>
      </c>
    </row>
    <row r="121" spans="1:10" ht="14.4" x14ac:dyDescent="0.3">
      <c r="A121" s="18">
        <v>1</v>
      </c>
      <c r="B121" s="19" t="s">
        <v>0</v>
      </c>
      <c r="C121" s="17" t="s">
        <v>165</v>
      </c>
      <c r="D121" s="20" t="s">
        <v>172</v>
      </c>
      <c r="E121" s="19" t="s">
        <v>21</v>
      </c>
      <c r="F121" s="19" t="s">
        <v>14</v>
      </c>
      <c r="G121" s="19" t="s">
        <v>21</v>
      </c>
      <c r="H121" s="19" t="str">
        <f>_xlfn.XLOOKUP(D121,'[1]Catálogo Ordinarias'!$C$5:$C$346,'[1]Catálogo Ordinarias'!$B$5:$B$346)</f>
        <v>14.7</v>
      </c>
      <c r="I121" s="21">
        <v>45756</v>
      </c>
      <c r="J121" s="24">
        <v>45756</v>
      </c>
    </row>
    <row r="122" spans="1:10" ht="14.4" x14ac:dyDescent="0.3">
      <c r="A122" s="18">
        <v>1</v>
      </c>
      <c r="B122" s="19" t="s">
        <v>0</v>
      </c>
      <c r="C122" s="17" t="s">
        <v>165</v>
      </c>
      <c r="D122" s="20" t="s">
        <v>173</v>
      </c>
      <c r="E122" s="19" t="s">
        <v>21</v>
      </c>
      <c r="F122" s="19" t="s">
        <v>14</v>
      </c>
      <c r="G122" s="19" t="s">
        <v>21</v>
      </c>
      <c r="H122" s="19" t="str">
        <f>_xlfn.XLOOKUP(D122,'[1]Catálogo Ordinarias'!$C$5:$C$346,'[1]Catálogo Ordinarias'!$B$5:$B$346)</f>
        <v>14.8</v>
      </c>
      <c r="I122" s="21">
        <v>45691</v>
      </c>
      <c r="J122" s="24">
        <v>45691</v>
      </c>
    </row>
    <row r="123" spans="1:10" ht="14.4" x14ac:dyDescent="0.3">
      <c r="A123" s="18">
        <v>1</v>
      </c>
      <c r="B123" s="19" t="s">
        <v>0</v>
      </c>
      <c r="C123" s="17" t="s">
        <v>165</v>
      </c>
      <c r="D123" s="20" t="s">
        <v>174</v>
      </c>
      <c r="E123" s="19" t="s">
        <v>21</v>
      </c>
      <c r="F123" s="19" t="s">
        <v>14</v>
      </c>
      <c r="G123" s="19" t="s">
        <v>21</v>
      </c>
      <c r="H123" s="19" t="str">
        <f>_xlfn.XLOOKUP(D123,'[1]Catálogo Ordinarias'!$C$5:$C$346,'[1]Catálogo Ordinarias'!$B$5:$B$346)</f>
        <v>14.9</v>
      </c>
      <c r="I123" s="21">
        <v>45748</v>
      </c>
      <c r="J123" s="24">
        <v>45748</v>
      </c>
    </row>
    <row r="124" spans="1:10" ht="14.4" x14ac:dyDescent="0.3">
      <c r="A124" s="18">
        <v>1</v>
      </c>
      <c r="B124" s="19" t="s">
        <v>0</v>
      </c>
      <c r="C124" s="17" t="s">
        <v>165</v>
      </c>
      <c r="D124" s="20" t="s">
        <v>175</v>
      </c>
      <c r="E124" s="19" t="s">
        <v>21</v>
      </c>
      <c r="F124" s="19" t="s">
        <v>176</v>
      </c>
      <c r="G124" s="19" t="s">
        <v>21</v>
      </c>
      <c r="H124" s="19" t="str">
        <f>_xlfn.XLOOKUP(D124,'[1]Catálogo Ordinarias'!$C$5:$C$346,'[1]Catálogo Ordinarias'!$B$5:$B$346)</f>
        <v>14.10</v>
      </c>
      <c r="I124" s="21">
        <v>45748</v>
      </c>
      <c r="J124" s="24">
        <v>45777</v>
      </c>
    </row>
    <row r="125" spans="1:10" ht="14.4" x14ac:dyDescent="0.3">
      <c r="A125" s="18">
        <v>1</v>
      </c>
      <c r="B125" s="19" t="s">
        <v>0</v>
      </c>
      <c r="C125" s="17" t="s">
        <v>165</v>
      </c>
      <c r="D125" s="20" t="s">
        <v>177</v>
      </c>
      <c r="E125" s="19" t="s">
        <v>21</v>
      </c>
      <c r="F125" s="19" t="s">
        <v>176</v>
      </c>
      <c r="G125" s="19" t="s">
        <v>21</v>
      </c>
      <c r="H125" s="19" t="str">
        <f>_xlfn.XLOOKUP(D125,'[1]Catálogo Ordinarias'!$C$5:$C$346,'[1]Catálogo Ordinarias'!$B$5:$B$346)</f>
        <v>14.11</v>
      </c>
      <c r="I125" s="21">
        <v>45778</v>
      </c>
      <c r="J125" s="24">
        <v>45808</v>
      </c>
    </row>
    <row r="126" spans="1:10" ht="14.4" x14ac:dyDescent="0.3">
      <c r="A126" s="18">
        <v>1</v>
      </c>
      <c r="B126" s="19" t="s">
        <v>0</v>
      </c>
      <c r="C126" s="17" t="s">
        <v>178</v>
      </c>
      <c r="D126" s="20" t="s">
        <v>179</v>
      </c>
      <c r="E126" s="19" t="s">
        <v>21</v>
      </c>
      <c r="F126" s="19" t="s">
        <v>14</v>
      </c>
      <c r="G126" s="19" t="s">
        <v>21</v>
      </c>
      <c r="H126" s="19" t="str">
        <f>_xlfn.XLOOKUP(D126,'[1]Catálogo Ordinarias'!$C$5:$C$346,'[1]Catálogo Ordinarias'!$B$5:$B$346)</f>
        <v>15.1</v>
      </c>
      <c r="I126" s="21">
        <v>45544</v>
      </c>
      <c r="J126" s="24">
        <v>45565</v>
      </c>
    </row>
    <row r="127" spans="1:10" ht="14.4" x14ac:dyDescent="0.3">
      <c r="A127" s="18">
        <v>1</v>
      </c>
      <c r="B127" s="19" t="s">
        <v>0</v>
      </c>
      <c r="C127" s="17" t="s">
        <v>178</v>
      </c>
      <c r="D127" s="20" t="s">
        <v>180</v>
      </c>
      <c r="E127" s="19" t="s">
        <v>13</v>
      </c>
      <c r="F127" s="19" t="s">
        <v>19</v>
      </c>
      <c r="G127" s="19" t="s">
        <v>19</v>
      </c>
      <c r="H127" s="19" t="str">
        <f>_xlfn.XLOOKUP(D127,'[1]Catálogo Ordinarias'!$C$5:$C$346,'[1]Catálogo Ordinarias'!$B$5:$B$346)</f>
        <v>15.2</v>
      </c>
      <c r="I127" s="21">
        <v>45551</v>
      </c>
      <c r="J127" s="24">
        <v>45596</v>
      </c>
    </row>
    <row r="128" spans="1:10" ht="14.4" x14ac:dyDescent="0.3">
      <c r="A128" s="18">
        <v>1</v>
      </c>
      <c r="B128" s="19" t="s">
        <v>0</v>
      </c>
      <c r="C128" s="17" t="s">
        <v>178</v>
      </c>
      <c r="D128" s="20" t="s">
        <v>181</v>
      </c>
      <c r="E128" s="19" t="s">
        <v>21</v>
      </c>
      <c r="F128" s="19" t="s">
        <v>14</v>
      </c>
      <c r="G128" s="19" t="s">
        <v>21</v>
      </c>
      <c r="H128" s="19" t="str">
        <f>_xlfn.XLOOKUP(D128,'[1]Catálogo Ordinarias'!$C$5:$C$346,'[1]Catálogo Ordinarias'!$B$5:$B$346)</f>
        <v>15.3</v>
      </c>
      <c r="I128" s="21">
        <v>45558</v>
      </c>
      <c r="J128" s="24">
        <v>45607</v>
      </c>
    </row>
    <row r="129" spans="1:10" ht="14.4" x14ac:dyDescent="0.3">
      <c r="A129" s="18">
        <v>1</v>
      </c>
      <c r="B129" s="19" t="s">
        <v>0</v>
      </c>
      <c r="C129" s="17" t="s">
        <v>178</v>
      </c>
      <c r="D129" s="20" t="s">
        <v>182</v>
      </c>
      <c r="E129" s="19" t="s">
        <v>13</v>
      </c>
      <c r="F129" s="19" t="s">
        <v>40</v>
      </c>
      <c r="G129" s="19" t="s">
        <v>40</v>
      </c>
      <c r="H129" s="19" t="str">
        <f>_xlfn.XLOOKUP(D129,'[1]Catálogo Ordinarias'!$C$5:$C$346,'[1]Catálogo Ordinarias'!$B$5:$B$346)</f>
        <v>15.4</v>
      </c>
      <c r="I129" s="21">
        <v>45611</v>
      </c>
      <c r="J129" s="24">
        <v>45639</v>
      </c>
    </row>
    <row r="130" spans="1:10" ht="14.4" x14ac:dyDescent="0.3">
      <c r="A130" s="18">
        <v>1</v>
      </c>
      <c r="B130" s="19" t="s">
        <v>0</v>
      </c>
      <c r="C130" s="17" t="s">
        <v>178</v>
      </c>
      <c r="D130" s="20" t="s">
        <v>183</v>
      </c>
      <c r="E130" s="19" t="s">
        <v>21</v>
      </c>
      <c r="F130" s="19" t="s">
        <v>14</v>
      </c>
      <c r="G130" s="19" t="s">
        <v>21</v>
      </c>
      <c r="H130" s="19" t="str">
        <f>_xlfn.XLOOKUP(D130,'[1]Catálogo Ordinarias'!$C$5:$C$346,'[1]Catálogo Ordinarias'!$B$5:$B$346)</f>
        <v>15.5</v>
      </c>
      <c r="I130" s="21">
        <v>45627</v>
      </c>
      <c r="J130" s="24">
        <v>45657</v>
      </c>
    </row>
    <row r="131" spans="1:10" ht="14.4" x14ac:dyDescent="0.3">
      <c r="A131" s="18">
        <v>1</v>
      </c>
      <c r="B131" s="19" t="s">
        <v>0</v>
      </c>
      <c r="C131" s="17" t="s">
        <v>178</v>
      </c>
      <c r="D131" s="20" t="s">
        <v>184</v>
      </c>
      <c r="E131" s="19" t="s">
        <v>21</v>
      </c>
      <c r="F131" s="19" t="s">
        <v>14</v>
      </c>
      <c r="G131" s="19" t="s">
        <v>21</v>
      </c>
      <c r="H131" s="19" t="str">
        <f>_xlfn.XLOOKUP(D131,'[1]Catálogo Ordinarias'!$C$5:$C$346,'[1]Catálogo Ordinarias'!$B$5:$B$346)</f>
        <v>15.6</v>
      </c>
      <c r="I131" s="21">
        <v>45658</v>
      </c>
      <c r="J131" s="24">
        <v>45672</v>
      </c>
    </row>
    <row r="132" spans="1:10" ht="14.4" x14ac:dyDescent="0.3">
      <c r="A132" s="18">
        <v>1</v>
      </c>
      <c r="B132" s="19" t="s">
        <v>0</v>
      </c>
      <c r="C132" s="17" t="s">
        <v>178</v>
      </c>
      <c r="D132" s="20" t="s">
        <v>185</v>
      </c>
      <c r="E132" s="19" t="s">
        <v>21</v>
      </c>
      <c r="F132" s="19" t="s">
        <v>14</v>
      </c>
      <c r="G132" s="19" t="s">
        <v>21</v>
      </c>
      <c r="H132" s="19" t="str">
        <f>_xlfn.XLOOKUP(D132,'[1]Catálogo Ordinarias'!$C$5:$C$346,'[1]Catálogo Ordinarias'!$B$5:$B$346)</f>
        <v>15.7</v>
      </c>
      <c r="I132" s="21">
        <v>45810</v>
      </c>
      <c r="J132" s="24">
        <v>45814</v>
      </c>
    </row>
    <row r="133" spans="1:10" ht="14.4" x14ac:dyDescent="0.3">
      <c r="A133" s="18">
        <v>1</v>
      </c>
      <c r="B133" s="19" t="s">
        <v>0</v>
      </c>
      <c r="C133" s="17" t="s">
        <v>178</v>
      </c>
      <c r="D133" s="20" t="s">
        <v>186</v>
      </c>
      <c r="E133" s="19" t="s">
        <v>21</v>
      </c>
      <c r="F133" s="19" t="s">
        <v>151</v>
      </c>
      <c r="G133" s="19" t="s">
        <v>21</v>
      </c>
      <c r="H133" s="19" t="str">
        <f>_xlfn.XLOOKUP(D133,'[1]Catálogo Ordinarias'!$C$5:$C$346,'[1]Catálogo Ordinarias'!$B$5:$B$346)</f>
        <v>15.8</v>
      </c>
      <c r="I133" s="21">
        <v>45717</v>
      </c>
      <c r="J133" s="24">
        <v>45746</v>
      </c>
    </row>
    <row r="134" spans="1:10" ht="14.4" x14ac:dyDescent="0.3">
      <c r="A134" s="18">
        <v>1</v>
      </c>
      <c r="B134" s="19" t="s">
        <v>0</v>
      </c>
      <c r="C134" s="17" t="s">
        <v>178</v>
      </c>
      <c r="D134" s="20" t="s">
        <v>187</v>
      </c>
      <c r="E134" s="19" t="s">
        <v>21</v>
      </c>
      <c r="F134" s="19" t="s">
        <v>38</v>
      </c>
      <c r="G134" s="19" t="s">
        <v>21</v>
      </c>
      <c r="H134" s="19" t="str">
        <f>_xlfn.XLOOKUP(D134,'[1]Catálogo Ordinarias'!$C$5:$C$346,'[1]Catálogo Ordinarias'!$B$5:$B$346)</f>
        <v>15.9</v>
      </c>
      <c r="I134" s="21">
        <v>45748</v>
      </c>
      <c r="J134" s="24">
        <v>45783</v>
      </c>
    </row>
    <row r="135" spans="1:10" ht="14.4" x14ac:dyDescent="0.3">
      <c r="A135" s="18">
        <v>1</v>
      </c>
      <c r="B135" s="19" t="s">
        <v>0</v>
      </c>
      <c r="C135" s="17" t="s">
        <v>178</v>
      </c>
      <c r="D135" s="20" t="s">
        <v>188</v>
      </c>
      <c r="E135" s="19" t="s">
        <v>21</v>
      </c>
      <c r="F135" s="19" t="s">
        <v>151</v>
      </c>
      <c r="G135" s="19" t="s">
        <v>21</v>
      </c>
      <c r="H135" s="19" t="str">
        <f>_xlfn.XLOOKUP(D135,'[1]Catálogo Ordinarias'!$C$5:$C$346,'[1]Catálogo Ordinarias'!$B$5:$B$346)</f>
        <v>15.10</v>
      </c>
      <c r="I135" s="21">
        <v>45786</v>
      </c>
      <c r="J135" s="24">
        <v>45793</v>
      </c>
    </row>
    <row r="136" spans="1:10" ht="14.4" x14ac:dyDescent="0.3">
      <c r="A136" s="18">
        <v>1</v>
      </c>
      <c r="B136" s="19" t="s">
        <v>0</v>
      </c>
      <c r="C136" s="17" t="s">
        <v>178</v>
      </c>
      <c r="D136" s="20" t="s">
        <v>189</v>
      </c>
      <c r="E136" s="19" t="s">
        <v>21</v>
      </c>
      <c r="F136" s="19" t="s">
        <v>151</v>
      </c>
      <c r="G136" s="19" t="s">
        <v>21</v>
      </c>
      <c r="H136" s="19" t="str">
        <f>_xlfn.XLOOKUP(D136,'[1]Catálogo Ordinarias'!$C$5:$C$346,'[1]Catálogo Ordinarias'!$B$5:$B$346)</f>
        <v>15.11</v>
      </c>
      <c r="I136" s="21">
        <v>45786</v>
      </c>
      <c r="J136" s="24">
        <v>45800</v>
      </c>
    </row>
    <row r="137" spans="1:10" ht="14.4" x14ac:dyDescent="0.3">
      <c r="A137" s="18">
        <v>1</v>
      </c>
      <c r="B137" s="19" t="s">
        <v>0</v>
      </c>
      <c r="C137" s="17" t="s">
        <v>178</v>
      </c>
      <c r="D137" s="20" t="s">
        <v>190</v>
      </c>
      <c r="E137" s="19" t="s">
        <v>21</v>
      </c>
      <c r="F137" s="19" t="s">
        <v>38</v>
      </c>
      <c r="G137" s="19" t="s">
        <v>21</v>
      </c>
      <c r="H137" s="19" t="str">
        <f>_xlfn.XLOOKUP(D137,'[1]Catálogo Ordinarias'!$C$5:$C$346,'[1]Catálogo Ordinarias'!$B$5:$B$346)</f>
        <v>15.12</v>
      </c>
      <c r="I137" s="21">
        <v>45803</v>
      </c>
      <c r="J137" s="24">
        <v>45807</v>
      </c>
    </row>
    <row r="138" spans="1:10" ht="14.4" x14ac:dyDescent="0.3">
      <c r="A138" s="18">
        <v>1</v>
      </c>
      <c r="B138" s="19" t="s">
        <v>0</v>
      </c>
      <c r="C138" s="17" t="s">
        <v>178</v>
      </c>
      <c r="D138" s="20" t="s">
        <v>191</v>
      </c>
      <c r="E138" s="19" t="s">
        <v>13</v>
      </c>
      <c r="F138" s="19" t="s">
        <v>19</v>
      </c>
      <c r="G138" s="19" t="s">
        <v>19</v>
      </c>
      <c r="H138" s="19" t="str">
        <f>_xlfn.XLOOKUP(D138,'[1]Catálogo Ordinarias'!$C$5:$C$346,'[1]Catálogo Ordinarias'!$B$5:$B$346)</f>
        <v>15.13</v>
      </c>
      <c r="I138" s="21">
        <v>45831</v>
      </c>
      <c r="J138" s="24">
        <v>45838</v>
      </c>
    </row>
    <row r="139" spans="1:10" ht="14.4" x14ac:dyDescent="0.3">
      <c r="A139" s="18">
        <v>1</v>
      </c>
      <c r="B139" s="19" t="s">
        <v>0</v>
      </c>
      <c r="C139" s="17" t="s">
        <v>192</v>
      </c>
      <c r="D139" s="20" t="s">
        <v>192</v>
      </c>
      <c r="E139" s="19" t="s">
        <v>21</v>
      </c>
      <c r="F139" s="19" t="s">
        <v>151</v>
      </c>
      <c r="G139" s="19" t="s">
        <v>21</v>
      </c>
      <c r="H139" s="19" t="str">
        <f>_xlfn.XLOOKUP(D139,'[1]Catálogo Ordinarias'!$C$5:$C$346,'[1]Catálogo Ordinarias'!$B$5:$B$346)</f>
        <v>16.2</v>
      </c>
      <c r="I139" s="21">
        <v>45809</v>
      </c>
      <c r="J139" s="24">
        <v>45809</v>
      </c>
    </row>
    <row r="140" spans="1:10" ht="14.4" x14ac:dyDescent="0.3">
      <c r="A140" s="18">
        <v>1</v>
      </c>
      <c r="B140" s="19" t="s">
        <v>0</v>
      </c>
      <c r="C140" s="17" t="s">
        <v>192</v>
      </c>
      <c r="D140" s="20" t="s">
        <v>193</v>
      </c>
      <c r="E140" s="19" t="s">
        <v>13</v>
      </c>
      <c r="F140" s="19" t="s">
        <v>194</v>
      </c>
      <c r="G140" s="19" t="s">
        <v>40</v>
      </c>
      <c r="H140" s="19" t="str">
        <f>_xlfn.XLOOKUP(D140,'[1]Catálogo Ordinarias'!$C$5:$C$346,'[1]Catálogo Ordinarias'!$B$5:$B$346)</f>
        <v>16.3</v>
      </c>
      <c r="I140" s="21">
        <v>45796</v>
      </c>
      <c r="J140" s="24">
        <v>45800</v>
      </c>
    </row>
    <row r="141" spans="1:10" ht="14.4" x14ac:dyDescent="0.3">
      <c r="A141" s="18">
        <v>1</v>
      </c>
      <c r="B141" s="19" t="s">
        <v>0</v>
      </c>
      <c r="C141" s="16" t="s">
        <v>195</v>
      </c>
      <c r="D141" s="29" t="s">
        <v>196</v>
      </c>
      <c r="E141" s="19" t="s">
        <v>13</v>
      </c>
      <c r="F141" s="30" t="s">
        <v>197</v>
      </c>
      <c r="G141" s="30" t="s">
        <v>19</v>
      </c>
      <c r="H141" s="19" t="str">
        <f>_xlfn.XLOOKUP(D141,'[1]Catálogo Ordinarias'!$C$5:$C$346,'[1]Catálogo Ordinarias'!$B$5:$B$346)</f>
        <v>17.1</v>
      </c>
      <c r="I141" s="21">
        <v>45607</v>
      </c>
      <c r="J141" s="24">
        <v>45657</v>
      </c>
    </row>
    <row r="142" spans="1:10" ht="14.4" x14ac:dyDescent="0.3">
      <c r="A142" s="18">
        <v>1</v>
      </c>
      <c r="B142" s="19" t="s">
        <v>0</v>
      </c>
      <c r="C142" s="17" t="s">
        <v>195</v>
      </c>
      <c r="D142" s="20" t="s">
        <v>198</v>
      </c>
      <c r="E142" s="19" t="s">
        <v>21</v>
      </c>
      <c r="F142" s="19" t="s">
        <v>151</v>
      </c>
      <c r="G142" s="19" t="s">
        <v>21</v>
      </c>
      <c r="H142" s="19" t="str">
        <f>_xlfn.XLOOKUP(D142,'[1]Catálogo Ordinarias'!$C$5:$C$346,'[1]Catálogo Ordinarias'!$B$5:$B$346)</f>
        <v>17.2</v>
      </c>
      <c r="I142" s="21">
        <v>45689</v>
      </c>
      <c r="J142" s="24">
        <v>45716</v>
      </c>
    </row>
    <row r="143" spans="1:10" ht="14.4" x14ac:dyDescent="0.3">
      <c r="A143" s="18">
        <v>1</v>
      </c>
      <c r="B143" s="19" t="s">
        <v>0</v>
      </c>
      <c r="C143" s="17" t="s">
        <v>195</v>
      </c>
      <c r="D143" s="20" t="s">
        <v>199</v>
      </c>
      <c r="E143" s="19" t="s">
        <v>17</v>
      </c>
      <c r="F143" s="19" t="s">
        <v>200</v>
      </c>
      <c r="G143" s="19" t="s">
        <v>19</v>
      </c>
      <c r="H143" s="19" t="str">
        <f>_xlfn.XLOOKUP(D143,'[1]Catálogo Ordinarias'!$C$5:$C$346,'[1]Catálogo Ordinarias'!$B$5:$B$346)</f>
        <v>17.3</v>
      </c>
      <c r="I143" s="21">
        <v>45717</v>
      </c>
      <c r="J143" s="24">
        <v>45731</v>
      </c>
    </row>
    <row r="144" spans="1:10" ht="14.4" x14ac:dyDescent="0.3">
      <c r="A144" s="18">
        <v>1</v>
      </c>
      <c r="B144" s="19" t="s">
        <v>0</v>
      </c>
      <c r="C144" s="17" t="s">
        <v>195</v>
      </c>
      <c r="D144" s="20" t="s">
        <v>201</v>
      </c>
      <c r="E144" s="19" t="s">
        <v>21</v>
      </c>
      <c r="F144" s="19" t="s">
        <v>38</v>
      </c>
      <c r="G144" s="19" t="s">
        <v>21</v>
      </c>
      <c r="H144" s="19" t="str">
        <f>_xlfn.XLOOKUP(D144,'[1]Catálogo Ordinarias'!$C$5:$C$346,'[1]Catálogo Ordinarias'!$B$5:$B$346)</f>
        <v>17.4</v>
      </c>
      <c r="I144" s="21">
        <v>45717</v>
      </c>
      <c r="J144" s="24">
        <v>45747</v>
      </c>
    </row>
    <row r="145" spans="1:10" ht="14.4" x14ac:dyDescent="0.3">
      <c r="A145" s="18">
        <v>1</v>
      </c>
      <c r="B145" s="19" t="s">
        <v>0</v>
      </c>
      <c r="C145" s="17" t="s">
        <v>195</v>
      </c>
      <c r="D145" s="20" t="s">
        <v>202</v>
      </c>
      <c r="E145" s="19" t="s">
        <v>21</v>
      </c>
      <c r="F145" s="19" t="s">
        <v>151</v>
      </c>
      <c r="G145" s="19" t="s">
        <v>21</v>
      </c>
      <c r="H145" s="19" t="str">
        <f>_xlfn.XLOOKUP(D145,'[1]Catálogo Ordinarias'!$C$5:$C$346,'[1]Catálogo Ordinarias'!$B$5:$B$346)</f>
        <v>17.5</v>
      </c>
      <c r="I145" s="21">
        <v>45717</v>
      </c>
      <c r="J145" s="24">
        <v>45746</v>
      </c>
    </row>
    <row r="146" spans="1:10" ht="14.4" x14ac:dyDescent="0.3">
      <c r="A146" s="18">
        <v>1</v>
      </c>
      <c r="B146" s="19" t="s">
        <v>0</v>
      </c>
      <c r="C146" s="17" t="s">
        <v>195</v>
      </c>
      <c r="D146" s="20" t="s">
        <v>203</v>
      </c>
      <c r="E146" s="19" t="s">
        <v>13</v>
      </c>
      <c r="F146" s="19" t="s">
        <v>204</v>
      </c>
      <c r="G146" s="19" t="s">
        <v>19</v>
      </c>
      <c r="H146" s="19" t="str">
        <f>_xlfn.XLOOKUP(D146,'[1]Catálogo Ordinarias'!$C$5:$C$346,'[1]Catálogo Ordinarias'!$B$5:$B$346)</f>
        <v>17.6</v>
      </c>
      <c r="I146" s="21">
        <v>45734</v>
      </c>
      <c r="J146" s="24">
        <v>45738</v>
      </c>
    </row>
    <row r="147" spans="1:10" ht="14.4" x14ac:dyDescent="0.3">
      <c r="A147" s="18">
        <v>1</v>
      </c>
      <c r="B147" s="19" t="s">
        <v>0</v>
      </c>
      <c r="C147" s="17" t="s">
        <v>195</v>
      </c>
      <c r="D147" s="20" t="s">
        <v>205</v>
      </c>
      <c r="E147" s="19" t="s">
        <v>17</v>
      </c>
      <c r="F147" s="19" t="s">
        <v>200</v>
      </c>
      <c r="G147" s="19" t="s">
        <v>21</v>
      </c>
      <c r="H147" s="19" t="str">
        <f>_xlfn.XLOOKUP(D147,'[1]Catálogo Ordinarias'!$C$5:$C$346,'[1]Catálogo Ordinarias'!$B$5:$B$346)</f>
        <v>17.7</v>
      </c>
      <c r="I147" s="21">
        <v>45748</v>
      </c>
      <c r="J147" s="24">
        <v>45753</v>
      </c>
    </row>
    <row r="148" spans="1:10" ht="14.4" x14ac:dyDescent="0.3">
      <c r="A148" s="18">
        <v>1</v>
      </c>
      <c r="B148" s="19" t="s">
        <v>0</v>
      </c>
      <c r="C148" s="17" t="s">
        <v>206</v>
      </c>
      <c r="D148" s="20" t="s">
        <v>207</v>
      </c>
      <c r="E148" s="19" t="s">
        <v>13</v>
      </c>
      <c r="F148" s="19" t="s">
        <v>42</v>
      </c>
      <c r="G148" s="19" t="s">
        <v>19</v>
      </c>
      <c r="H148" s="19" t="str">
        <f>_xlfn.XLOOKUP(D148,'[1]Catálogo Ordinarias'!$C$5:$C$346,'[1]Catálogo Ordinarias'!$B$5:$B$346)</f>
        <v>18.1</v>
      </c>
      <c r="I148" s="21">
        <v>45731</v>
      </c>
      <c r="J148" s="24">
        <v>45747</v>
      </c>
    </row>
    <row r="149" spans="1:10" ht="14.4" x14ac:dyDescent="0.3">
      <c r="A149" s="18">
        <v>1</v>
      </c>
      <c r="B149" s="19" t="s">
        <v>0</v>
      </c>
      <c r="C149" s="17" t="s">
        <v>206</v>
      </c>
      <c r="D149" s="20" t="s">
        <v>208</v>
      </c>
      <c r="E149" s="19" t="s">
        <v>21</v>
      </c>
      <c r="F149" s="19" t="s">
        <v>14</v>
      </c>
      <c r="G149" s="19" t="s">
        <v>21</v>
      </c>
      <c r="H149" s="19" t="str">
        <f>_xlfn.XLOOKUP(D149,'[1]Catálogo Ordinarias'!$C$5:$C$346,'[1]Catálogo Ordinarias'!$B$5:$B$346)</f>
        <v>18.2</v>
      </c>
      <c r="I149" s="21">
        <v>45748</v>
      </c>
      <c r="J149" s="24">
        <v>45762</v>
      </c>
    </row>
    <row r="150" spans="1:10" ht="14.4" x14ac:dyDescent="0.3">
      <c r="A150" s="18">
        <v>1</v>
      </c>
      <c r="B150" s="19" t="s">
        <v>0</v>
      </c>
      <c r="C150" s="17" t="s">
        <v>206</v>
      </c>
      <c r="D150" s="20" t="s">
        <v>209</v>
      </c>
      <c r="E150" s="19" t="s">
        <v>17</v>
      </c>
      <c r="F150" s="19" t="s">
        <v>85</v>
      </c>
      <c r="G150" s="19" t="s">
        <v>19</v>
      </c>
      <c r="H150" s="19" t="str">
        <f>_xlfn.XLOOKUP(D150,'[1]Catálogo Ordinarias'!$C$5:$C$346,'[1]Catálogo Ordinarias'!$B$5:$B$346)</f>
        <v>18.3</v>
      </c>
      <c r="I150" s="21">
        <v>45748</v>
      </c>
      <c r="J150" s="24">
        <v>45762</v>
      </c>
    </row>
    <row r="151" spans="1:10" ht="14.4" x14ac:dyDescent="0.3">
      <c r="A151" s="18">
        <v>1</v>
      </c>
      <c r="B151" s="19" t="s">
        <v>0</v>
      </c>
      <c r="C151" s="17" t="s">
        <v>206</v>
      </c>
      <c r="D151" s="20" t="s">
        <v>210</v>
      </c>
      <c r="E151" s="19" t="s">
        <v>13</v>
      </c>
      <c r="F151" s="19" t="s">
        <v>45</v>
      </c>
      <c r="G151" s="19" t="s">
        <v>40</v>
      </c>
      <c r="H151" s="19" t="str">
        <f>_xlfn.XLOOKUP(D151,'[1]Catálogo Ordinarias'!$C$5:$C$346,'[1]Catálogo Ordinarias'!$B$5:$B$346)</f>
        <v>18.4</v>
      </c>
      <c r="I151" s="21">
        <v>45767</v>
      </c>
      <c r="J151" s="24">
        <v>45777</v>
      </c>
    </row>
    <row r="152" spans="1:10" ht="14.4" x14ac:dyDescent="0.3">
      <c r="A152" s="18">
        <v>1</v>
      </c>
      <c r="B152" s="19" t="s">
        <v>0</v>
      </c>
      <c r="C152" s="17" t="s">
        <v>206</v>
      </c>
      <c r="D152" s="20" t="s">
        <v>211</v>
      </c>
      <c r="E152" s="19" t="s">
        <v>13</v>
      </c>
      <c r="F152" s="19" t="s">
        <v>77</v>
      </c>
      <c r="G152" s="19" t="s">
        <v>40</v>
      </c>
      <c r="H152" s="19" t="str">
        <f>_xlfn.XLOOKUP(D152,'[1]Catálogo Ordinarias'!$C$5:$C$346,'[1]Catálogo Ordinarias'!$B$5:$B$346)</f>
        <v>18.5</v>
      </c>
      <c r="I152" s="21">
        <v>45768</v>
      </c>
      <c r="J152" s="24">
        <v>45806</v>
      </c>
    </row>
    <row r="153" spans="1:10" ht="14.4" x14ac:dyDescent="0.3">
      <c r="A153" s="18">
        <v>1</v>
      </c>
      <c r="B153" s="19" t="s">
        <v>0</v>
      </c>
      <c r="C153" s="17" t="s">
        <v>206</v>
      </c>
      <c r="D153" s="20" t="s">
        <v>212</v>
      </c>
      <c r="E153" s="19" t="s">
        <v>13</v>
      </c>
      <c r="F153" s="19" t="s">
        <v>77</v>
      </c>
      <c r="G153" s="19" t="s">
        <v>40</v>
      </c>
      <c r="H153" s="19" t="str">
        <f>_xlfn.XLOOKUP(D153,'[1]Catálogo Ordinarias'!$C$5:$C$346,'[1]Catálogo Ordinarias'!$B$5:$B$346)</f>
        <v>18.6</v>
      </c>
      <c r="I153" s="21">
        <v>45768</v>
      </c>
      <c r="J153" s="24">
        <v>45824</v>
      </c>
    </row>
    <row r="154" spans="1:10" ht="14.4" x14ac:dyDescent="0.3">
      <c r="A154" s="18">
        <v>1</v>
      </c>
      <c r="B154" s="19" t="s">
        <v>0</v>
      </c>
      <c r="C154" s="17" t="s">
        <v>206</v>
      </c>
      <c r="D154" s="20" t="s">
        <v>213</v>
      </c>
      <c r="E154" s="19" t="s">
        <v>17</v>
      </c>
      <c r="F154" s="19" t="s">
        <v>85</v>
      </c>
      <c r="G154" s="19" t="s">
        <v>21</v>
      </c>
      <c r="H154" s="19" t="str">
        <f>_xlfn.XLOOKUP(D154,'[1]Catálogo Ordinarias'!$C$5:$C$346,'[1]Catálogo Ordinarias'!$B$5:$B$346)</f>
        <v>18.7</v>
      </c>
      <c r="I154" s="21">
        <v>45809</v>
      </c>
      <c r="J154" s="24">
        <v>45810</v>
      </c>
    </row>
    <row r="155" spans="1:10" ht="14.4" x14ac:dyDescent="0.3">
      <c r="A155" s="18">
        <v>1</v>
      </c>
      <c r="B155" s="19" t="s">
        <v>0</v>
      </c>
      <c r="C155" s="16" t="s">
        <v>214</v>
      </c>
      <c r="D155" s="20" t="s">
        <v>215</v>
      </c>
      <c r="E155" s="19" t="s">
        <v>21</v>
      </c>
      <c r="F155" s="19" t="s">
        <v>151</v>
      </c>
      <c r="G155" s="19" t="s">
        <v>19</v>
      </c>
      <c r="H155" s="19" t="str">
        <f>_xlfn.XLOOKUP(D155,'[1]Catálogo Ordinarias'!$C$5:$C$346,'[1]Catálogo Ordinarias'!$B$5:$B$346)</f>
        <v>19.1</v>
      </c>
      <c r="I155" s="21">
        <v>45763</v>
      </c>
      <c r="J155" s="24">
        <v>45777</v>
      </c>
    </row>
    <row r="156" spans="1:10" ht="14.4" x14ac:dyDescent="0.3">
      <c r="A156" s="18">
        <v>1</v>
      </c>
      <c r="B156" s="19" t="s">
        <v>0</v>
      </c>
      <c r="C156" s="16" t="s">
        <v>214</v>
      </c>
      <c r="D156" s="20" t="s">
        <v>216</v>
      </c>
      <c r="E156" s="19" t="s">
        <v>21</v>
      </c>
      <c r="F156" s="19" t="s">
        <v>151</v>
      </c>
      <c r="G156" s="19" t="s">
        <v>21</v>
      </c>
      <c r="H156" s="19" t="str">
        <f>_xlfn.XLOOKUP(D156,'[1]Catálogo Ordinarias'!$C$5:$C$346,'[1]Catálogo Ordinarias'!$B$5:$B$346)</f>
        <v>19.3</v>
      </c>
      <c r="I156" s="21">
        <v>45778</v>
      </c>
      <c r="J156" s="24">
        <v>45795</v>
      </c>
    </row>
    <row r="157" spans="1:10" ht="14.4" x14ac:dyDescent="0.3">
      <c r="A157" s="18">
        <v>1</v>
      </c>
      <c r="B157" s="19" t="s">
        <v>0</v>
      </c>
      <c r="C157" s="16" t="s">
        <v>214</v>
      </c>
      <c r="D157" s="20" t="s">
        <v>217</v>
      </c>
      <c r="E157" s="19" t="s">
        <v>21</v>
      </c>
      <c r="F157" s="19" t="s">
        <v>38</v>
      </c>
      <c r="G157" s="19" t="s">
        <v>21</v>
      </c>
      <c r="H157" s="19" t="str">
        <f>_xlfn.XLOOKUP(D157,'[1]Catálogo Ordinarias'!$C$5:$C$346,'[1]Catálogo Ordinarias'!$B$5:$B$346)</f>
        <v>19.4</v>
      </c>
      <c r="I157" s="21">
        <v>45809</v>
      </c>
      <c r="J157" s="24">
        <v>45811</v>
      </c>
    </row>
    <row r="158" spans="1:10" ht="14.4" x14ac:dyDescent="0.3">
      <c r="A158" s="18">
        <v>1</v>
      </c>
      <c r="B158" s="19" t="s">
        <v>0</v>
      </c>
      <c r="C158" s="16" t="s">
        <v>214</v>
      </c>
      <c r="D158" s="20" t="s">
        <v>218</v>
      </c>
      <c r="E158" s="19" t="s">
        <v>21</v>
      </c>
      <c r="F158" s="19" t="s">
        <v>14</v>
      </c>
      <c r="G158" s="19" t="s">
        <v>21</v>
      </c>
      <c r="H158" s="19" t="str">
        <f>_xlfn.XLOOKUP(D158,'[1]Catálogo Ordinarias'!$C$5:$C$346,'[1]Catálogo Ordinarias'!$B$5:$B$346)</f>
        <v>19.5</v>
      </c>
      <c r="I158" s="21">
        <v>45817</v>
      </c>
      <c r="J158" s="24">
        <v>45821</v>
      </c>
    </row>
    <row r="159" spans="1:10" ht="14.4" x14ac:dyDescent="0.3">
      <c r="A159" s="18">
        <v>1</v>
      </c>
      <c r="B159" s="19" t="s">
        <v>0</v>
      </c>
      <c r="C159" s="16" t="s">
        <v>214</v>
      </c>
      <c r="D159" s="20" t="s">
        <v>219</v>
      </c>
      <c r="E159" s="19" t="s">
        <v>21</v>
      </c>
      <c r="F159" s="19" t="s">
        <v>14</v>
      </c>
      <c r="G159" s="19" t="s">
        <v>19</v>
      </c>
      <c r="H159" s="19" t="str">
        <f>_xlfn.XLOOKUP(D159,'[1]Catálogo Ordinarias'!$C$5:$C$346,'[1]Catálogo Ordinarias'!$B$5:$B$346)</f>
        <v>19.6</v>
      </c>
      <c r="I159" s="21">
        <v>45817</v>
      </c>
      <c r="J159" s="24">
        <v>45829</v>
      </c>
    </row>
    <row r="160" spans="1:10" ht="14.4" x14ac:dyDescent="0.3">
      <c r="A160" s="18">
        <v>1</v>
      </c>
      <c r="B160" s="19" t="s">
        <v>0</v>
      </c>
      <c r="C160" s="17" t="s">
        <v>220</v>
      </c>
      <c r="D160" s="20" t="s">
        <v>221</v>
      </c>
      <c r="E160" s="19" t="s">
        <v>21</v>
      </c>
      <c r="F160" s="19" t="s">
        <v>14</v>
      </c>
      <c r="G160" s="19" t="s">
        <v>21</v>
      </c>
      <c r="H160" s="19" t="str">
        <f>_xlfn.XLOOKUP(D160,'[1]Catálogo Ordinarias'!$C$5:$C$346,'[1]Catálogo Ordinarias'!$B$5:$B$346)</f>
        <v>20.1</v>
      </c>
      <c r="I160" s="21">
        <v>45536</v>
      </c>
      <c r="J160" s="24">
        <v>45540</v>
      </c>
    </row>
    <row r="161" spans="1:10" ht="14.4" x14ac:dyDescent="0.3">
      <c r="A161" s="18">
        <v>1</v>
      </c>
      <c r="B161" s="19" t="s">
        <v>0</v>
      </c>
      <c r="C161" s="17" t="s">
        <v>220</v>
      </c>
      <c r="D161" s="20" t="s">
        <v>222</v>
      </c>
      <c r="E161" s="19" t="s">
        <v>21</v>
      </c>
      <c r="F161" s="19" t="s">
        <v>14</v>
      </c>
      <c r="G161" s="19" t="s">
        <v>21</v>
      </c>
      <c r="H161" s="19" t="str">
        <f>_xlfn.XLOOKUP(D161,'[1]Catálogo Ordinarias'!$C$5:$C$346,'[1]Catálogo Ordinarias'!$B$5:$B$346)</f>
        <v>20.2</v>
      </c>
      <c r="I161" s="21">
        <v>45536</v>
      </c>
      <c r="J161" s="24">
        <v>45540</v>
      </c>
    </row>
    <row r="162" spans="1:10" ht="14.4" x14ac:dyDescent="0.3">
      <c r="A162" s="18">
        <v>1</v>
      </c>
      <c r="B162" s="19" t="s">
        <v>0</v>
      </c>
      <c r="C162" s="17" t="s">
        <v>220</v>
      </c>
      <c r="D162" s="20" t="s">
        <v>223</v>
      </c>
      <c r="E162" s="19" t="s">
        <v>21</v>
      </c>
      <c r="F162" s="19" t="s">
        <v>14</v>
      </c>
      <c r="G162" s="19" t="s">
        <v>21</v>
      </c>
      <c r="H162" s="19" t="str">
        <f>_xlfn.XLOOKUP(D162,'[1]Catálogo Ordinarias'!$C$5:$C$346,'[1]Catálogo Ordinarias'!$B$5:$B$346)</f>
        <v>20.3</v>
      </c>
      <c r="I162" s="21">
        <v>45597</v>
      </c>
      <c r="J162" s="24">
        <v>45602</v>
      </c>
    </row>
    <row r="163" spans="1:10" ht="14.4" x14ac:dyDescent="0.3">
      <c r="A163" s="18">
        <v>1</v>
      </c>
      <c r="B163" s="19" t="s">
        <v>0</v>
      </c>
      <c r="C163" s="17" t="s">
        <v>220</v>
      </c>
      <c r="D163" s="20" t="s">
        <v>224</v>
      </c>
      <c r="E163" s="19" t="s">
        <v>21</v>
      </c>
      <c r="F163" s="19" t="s">
        <v>14</v>
      </c>
      <c r="G163" s="19" t="s">
        <v>21</v>
      </c>
      <c r="H163" s="19" t="str">
        <f>_xlfn.XLOOKUP(D163,'[1]Catálogo Ordinarias'!$C$5:$C$346,'[1]Catálogo Ordinarias'!$B$5:$B$346)</f>
        <v>20.4</v>
      </c>
      <c r="I163" s="21">
        <v>45627</v>
      </c>
      <c r="J163" s="24">
        <v>45632</v>
      </c>
    </row>
    <row r="164" spans="1:10" ht="14.4" x14ac:dyDescent="0.3">
      <c r="A164" s="18">
        <v>1</v>
      </c>
      <c r="B164" s="19" t="s">
        <v>0</v>
      </c>
      <c r="C164" s="17" t="s">
        <v>220</v>
      </c>
      <c r="D164" s="20" t="s">
        <v>225</v>
      </c>
      <c r="E164" s="19" t="s">
        <v>21</v>
      </c>
      <c r="F164" s="19" t="s">
        <v>14</v>
      </c>
      <c r="G164" s="19" t="s">
        <v>21</v>
      </c>
      <c r="H164" s="19" t="str">
        <f>_xlfn.XLOOKUP(D164,'[1]Catálogo Ordinarias'!$C$5:$C$346,'[1]Catálogo Ordinarias'!$B$5:$B$346)</f>
        <v>20.5</v>
      </c>
      <c r="I164" s="21">
        <v>45658</v>
      </c>
      <c r="J164" s="24">
        <v>45663</v>
      </c>
    </row>
    <row r="165" spans="1:10" ht="14.4" x14ac:dyDescent="0.3">
      <c r="A165" s="18">
        <v>1</v>
      </c>
      <c r="B165" s="19" t="s">
        <v>0</v>
      </c>
      <c r="C165" s="17" t="s">
        <v>220</v>
      </c>
      <c r="D165" s="20" t="s">
        <v>226</v>
      </c>
      <c r="E165" s="19" t="s">
        <v>21</v>
      </c>
      <c r="F165" s="19" t="s">
        <v>14</v>
      </c>
      <c r="G165" s="19" t="s">
        <v>21</v>
      </c>
      <c r="H165" s="19" t="str">
        <f>_xlfn.XLOOKUP(D165,'[1]Catálogo Ordinarias'!$C$5:$C$346,'[1]Catálogo Ordinarias'!$B$5:$B$346)</f>
        <v>20.6</v>
      </c>
      <c r="I165" s="21">
        <v>45689</v>
      </c>
      <c r="J165" s="24">
        <v>45694</v>
      </c>
    </row>
    <row r="166" spans="1:10" ht="14.4" x14ac:dyDescent="0.3">
      <c r="A166" s="18">
        <v>1</v>
      </c>
      <c r="B166" s="19" t="s">
        <v>0</v>
      </c>
      <c r="C166" s="17" t="s">
        <v>220</v>
      </c>
      <c r="D166" s="20" t="s">
        <v>227</v>
      </c>
      <c r="E166" s="19" t="s">
        <v>21</v>
      </c>
      <c r="F166" s="19" t="s">
        <v>14</v>
      </c>
      <c r="G166" s="19" t="s">
        <v>21</v>
      </c>
      <c r="H166" s="19" t="str">
        <f>_xlfn.XLOOKUP(D166,'[1]Catálogo Ordinarias'!$C$5:$C$346,'[1]Catálogo Ordinarias'!$B$5:$B$346)</f>
        <v>20.7</v>
      </c>
      <c r="I166" s="21">
        <v>45689</v>
      </c>
      <c r="J166" s="24">
        <v>45694</v>
      </c>
    </row>
    <row r="167" spans="1:10" ht="14.4" x14ac:dyDescent="0.3">
      <c r="A167" s="18">
        <v>1</v>
      </c>
      <c r="B167" s="19" t="s">
        <v>0</v>
      </c>
      <c r="C167" s="17" t="s">
        <v>220</v>
      </c>
      <c r="D167" s="20" t="s">
        <v>228</v>
      </c>
      <c r="E167" s="19" t="s">
        <v>21</v>
      </c>
      <c r="F167" s="19" t="s">
        <v>14</v>
      </c>
      <c r="G167" s="19" t="s">
        <v>21</v>
      </c>
      <c r="H167" s="19" t="str">
        <f>_xlfn.XLOOKUP(D167,'[1]Catálogo Ordinarias'!$C$5:$C$346,'[1]Catálogo Ordinarias'!$B$5:$B$346)</f>
        <v>20.8</v>
      </c>
      <c r="I167" s="21">
        <v>45717</v>
      </c>
      <c r="J167" s="24">
        <v>45722</v>
      </c>
    </row>
    <row r="168" spans="1:10" ht="14.4" x14ac:dyDescent="0.3">
      <c r="A168" s="18">
        <v>1</v>
      </c>
      <c r="B168" s="19" t="s">
        <v>0</v>
      </c>
      <c r="C168" s="17" t="s">
        <v>220</v>
      </c>
      <c r="D168" s="20" t="s">
        <v>229</v>
      </c>
      <c r="E168" s="19" t="s">
        <v>21</v>
      </c>
      <c r="F168" s="19" t="s">
        <v>14</v>
      </c>
      <c r="G168" s="19" t="s">
        <v>21</v>
      </c>
      <c r="H168" s="19" t="str">
        <f>_xlfn.XLOOKUP(D168,'[1]Catálogo Ordinarias'!$C$5:$C$346,'[1]Catálogo Ordinarias'!$B$5:$B$346)</f>
        <v>20.9</v>
      </c>
      <c r="I168" s="21">
        <v>45762</v>
      </c>
      <c r="J168" s="24">
        <v>45762</v>
      </c>
    </row>
    <row r="169" spans="1:10" ht="14.4" x14ac:dyDescent="0.3">
      <c r="A169" s="18">
        <v>1</v>
      </c>
      <c r="B169" s="19" t="s">
        <v>0</v>
      </c>
      <c r="C169" s="17" t="s">
        <v>220</v>
      </c>
      <c r="D169" s="20" t="s">
        <v>230</v>
      </c>
      <c r="E169" s="19" t="s">
        <v>21</v>
      </c>
      <c r="F169" s="19" t="s">
        <v>14</v>
      </c>
      <c r="G169" s="19" t="s">
        <v>21</v>
      </c>
      <c r="H169" s="19" t="str">
        <f>_xlfn.XLOOKUP(D169,'[1]Catálogo Ordinarias'!$C$5:$C$346,'[1]Catálogo Ordinarias'!$B$5:$B$346)</f>
        <v>20.10</v>
      </c>
      <c r="I169" s="21">
        <v>45788</v>
      </c>
      <c r="J169" s="24">
        <v>45788</v>
      </c>
    </row>
    <row r="170" spans="1:10" ht="14.4" x14ac:dyDescent="0.3">
      <c r="A170" s="18">
        <v>1</v>
      </c>
      <c r="B170" s="19" t="s">
        <v>0</v>
      </c>
      <c r="C170" s="17" t="s">
        <v>220</v>
      </c>
      <c r="D170" s="20" t="s">
        <v>231</v>
      </c>
      <c r="E170" s="19" t="s">
        <v>21</v>
      </c>
      <c r="F170" s="19" t="s">
        <v>14</v>
      </c>
      <c r="G170" s="19" t="s">
        <v>21</v>
      </c>
      <c r="H170" s="19" t="str">
        <f>_xlfn.XLOOKUP(D170,'[1]Catálogo Ordinarias'!$C$5:$C$346,'[1]Catálogo Ordinarias'!$B$5:$B$346)</f>
        <v>20.11</v>
      </c>
      <c r="I170" s="21">
        <v>45795</v>
      </c>
      <c r="J170" s="24">
        <v>45795</v>
      </c>
    </row>
    <row r="171" spans="1:10" ht="14.4" x14ac:dyDescent="0.3">
      <c r="A171" s="18">
        <v>1</v>
      </c>
      <c r="B171" s="19" t="s">
        <v>0</v>
      </c>
      <c r="C171" s="17" t="s">
        <v>220</v>
      </c>
      <c r="D171" s="20" t="s">
        <v>232</v>
      </c>
      <c r="E171" s="19" t="s">
        <v>21</v>
      </c>
      <c r="F171" s="19" t="s">
        <v>14</v>
      </c>
      <c r="G171" s="19" t="s">
        <v>21</v>
      </c>
      <c r="H171" s="19" t="str">
        <f>_xlfn.XLOOKUP(D171,'[1]Catálogo Ordinarias'!$C$5:$C$346,'[1]Catálogo Ordinarias'!$B$5:$B$346)</f>
        <v>20.12</v>
      </c>
      <c r="I171" s="21">
        <v>45802</v>
      </c>
      <c r="J171" s="24">
        <v>45802</v>
      </c>
    </row>
    <row r="172" spans="1:10" ht="14.4" x14ac:dyDescent="0.3">
      <c r="A172" s="18">
        <v>1</v>
      </c>
      <c r="B172" s="19" t="s">
        <v>0</v>
      </c>
      <c r="C172" s="17" t="s">
        <v>220</v>
      </c>
      <c r="D172" s="20" t="s">
        <v>233</v>
      </c>
      <c r="E172" s="19" t="s">
        <v>21</v>
      </c>
      <c r="F172" s="19" t="s">
        <v>14</v>
      </c>
      <c r="G172" s="19" t="s">
        <v>21</v>
      </c>
      <c r="H172" s="19" t="str">
        <f>_xlfn.XLOOKUP(D172,'[1]Catálogo Ordinarias'!$C$5:$C$346,'[1]Catálogo Ordinarias'!$B$5:$B$346)</f>
        <v>20.13</v>
      </c>
      <c r="I172" s="21">
        <v>45809</v>
      </c>
      <c r="J172" s="24">
        <v>45810</v>
      </c>
    </row>
    <row r="173" spans="1:10" ht="14.4" x14ac:dyDescent="0.3">
      <c r="A173" s="18">
        <v>1</v>
      </c>
      <c r="B173" s="19" t="s">
        <v>0</v>
      </c>
      <c r="C173" s="17" t="s">
        <v>234</v>
      </c>
      <c r="D173" s="20" t="s">
        <v>235</v>
      </c>
      <c r="E173" s="19" t="s">
        <v>13</v>
      </c>
      <c r="F173" s="19" t="s">
        <v>236</v>
      </c>
      <c r="G173" s="19" t="s">
        <v>40</v>
      </c>
      <c r="H173" s="19" t="str">
        <f>_xlfn.XLOOKUP(D173,'[1]Catálogo Ordinarias'!$C$5:$C$346,'[1]Catálogo Ordinarias'!$B$5:$B$346)</f>
        <v>21.1</v>
      </c>
      <c r="I173" s="21">
        <v>45658</v>
      </c>
      <c r="J173" s="24">
        <v>45688</v>
      </c>
    </row>
    <row r="174" spans="1:10" ht="14.4" x14ac:dyDescent="0.3">
      <c r="A174" s="18">
        <v>1</v>
      </c>
      <c r="B174" s="19" t="s">
        <v>0</v>
      </c>
      <c r="C174" s="17" t="s">
        <v>234</v>
      </c>
      <c r="D174" s="20" t="s">
        <v>237</v>
      </c>
      <c r="E174" s="19" t="s">
        <v>21</v>
      </c>
      <c r="F174" s="19" t="s">
        <v>14</v>
      </c>
      <c r="G174" s="19" t="s">
        <v>21</v>
      </c>
      <c r="H174" s="19" t="str">
        <f>_xlfn.XLOOKUP(D174,'[1]Catálogo Ordinarias'!$C$5:$C$346,'[1]Catálogo Ordinarias'!$B$5:$B$346)</f>
        <v>21.2</v>
      </c>
      <c r="I174" s="21">
        <v>45709</v>
      </c>
      <c r="J174" s="24">
        <v>45716</v>
      </c>
    </row>
    <row r="175" spans="1:10" ht="14.4" x14ac:dyDescent="0.3">
      <c r="A175" s="18">
        <v>1</v>
      </c>
      <c r="B175" s="19" t="s">
        <v>0</v>
      </c>
      <c r="C175" s="17" t="s">
        <v>234</v>
      </c>
      <c r="D175" s="20" t="s">
        <v>238</v>
      </c>
      <c r="E175" s="19" t="s">
        <v>21</v>
      </c>
      <c r="F175" s="19" t="s">
        <v>14</v>
      </c>
      <c r="G175" s="19" t="s">
        <v>21</v>
      </c>
      <c r="H175" s="19" t="str">
        <f>_xlfn.XLOOKUP(D175,'[1]Catálogo Ordinarias'!$C$5:$C$346,'[1]Catálogo Ordinarias'!$B$5:$B$346)</f>
        <v>21.3</v>
      </c>
      <c r="I175" s="21">
        <v>45729</v>
      </c>
      <c r="J175" s="24">
        <v>45729</v>
      </c>
    </row>
    <row r="176" spans="1:10" ht="14.4" x14ac:dyDescent="0.3">
      <c r="A176" s="18">
        <v>1</v>
      </c>
      <c r="B176" s="19" t="s">
        <v>0</v>
      </c>
      <c r="C176" s="17" t="s">
        <v>234</v>
      </c>
      <c r="D176" s="20" t="s">
        <v>239</v>
      </c>
      <c r="E176" s="19" t="s">
        <v>13</v>
      </c>
      <c r="F176" s="19" t="s">
        <v>19</v>
      </c>
      <c r="G176" s="19" t="s">
        <v>19</v>
      </c>
      <c r="H176" s="19" t="str">
        <f>_xlfn.XLOOKUP(D176,'[1]Catálogo Ordinarias'!$C$5:$C$346,'[1]Catálogo Ordinarias'!$B$5:$B$346)</f>
        <v>21.4</v>
      </c>
      <c r="I176" s="21">
        <v>45730</v>
      </c>
      <c r="J176" s="24">
        <v>45742</v>
      </c>
    </row>
    <row r="177" spans="1:10" ht="14.4" x14ac:dyDescent="0.3">
      <c r="A177" s="18">
        <v>1</v>
      </c>
      <c r="B177" s="19" t="s">
        <v>0</v>
      </c>
      <c r="C177" s="17" t="s">
        <v>234</v>
      </c>
      <c r="D177" s="20" t="s">
        <v>240</v>
      </c>
      <c r="E177" s="19" t="s">
        <v>21</v>
      </c>
      <c r="F177" s="19" t="s">
        <v>38</v>
      </c>
      <c r="G177" s="19" t="s">
        <v>21</v>
      </c>
      <c r="H177" s="19" t="str">
        <f>_xlfn.XLOOKUP(D177,'[1]Catálogo Ordinarias'!$C$5:$C$346,'[1]Catálogo Ordinarias'!$B$5:$B$346)</f>
        <v>21.5</v>
      </c>
      <c r="I177" s="21">
        <v>45748</v>
      </c>
      <c r="J177" s="24">
        <v>45762</v>
      </c>
    </row>
    <row r="178" spans="1:10" ht="14.4" x14ac:dyDescent="0.3">
      <c r="A178" s="18">
        <v>1</v>
      </c>
      <c r="B178" s="19" t="s">
        <v>0</v>
      </c>
      <c r="C178" s="16" t="s">
        <v>234</v>
      </c>
      <c r="D178" s="20" t="s">
        <v>241</v>
      </c>
      <c r="E178" s="19" t="s">
        <v>13</v>
      </c>
      <c r="F178" s="19" t="s">
        <v>45</v>
      </c>
      <c r="G178" s="19" t="s">
        <v>19</v>
      </c>
      <c r="H178" s="19" t="str">
        <f>_xlfn.XLOOKUP(D178,'[1]Catálogo Ordinarias'!$C$5:$C$346,'[1]Catálogo Ordinarias'!$B$5:$B$346)</f>
        <v>21.6</v>
      </c>
      <c r="I178" s="21">
        <v>45778</v>
      </c>
      <c r="J178" s="24">
        <v>45808</v>
      </c>
    </row>
    <row r="179" spans="1:10" ht="14.4" x14ac:dyDescent="0.3">
      <c r="A179" s="18">
        <v>1</v>
      </c>
      <c r="B179" s="19" t="s">
        <v>0</v>
      </c>
      <c r="C179" s="17" t="s">
        <v>234</v>
      </c>
      <c r="D179" s="20" t="s">
        <v>242</v>
      </c>
      <c r="E179" s="19" t="s">
        <v>21</v>
      </c>
      <c r="F179" s="19" t="s">
        <v>151</v>
      </c>
      <c r="G179" s="19" t="s">
        <v>21</v>
      </c>
      <c r="H179" s="19" t="str">
        <f>_xlfn.XLOOKUP(D179,'[1]Catálogo Ordinarias'!$C$5:$C$346,'[1]Catálogo Ordinarias'!$B$5:$B$346)</f>
        <v>21.7</v>
      </c>
      <c r="I179" s="21">
        <v>45778</v>
      </c>
      <c r="J179" s="24">
        <v>45808</v>
      </c>
    </row>
    <row r="180" spans="1:10" ht="14.4" x14ac:dyDescent="0.3">
      <c r="A180" s="18">
        <v>1</v>
      </c>
      <c r="B180" s="19" t="s">
        <v>0</v>
      </c>
      <c r="C180" s="17" t="s">
        <v>234</v>
      </c>
      <c r="D180" s="20" t="s">
        <v>243</v>
      </c>
      <c r="E180" s="19" t="s">
        <v>21</v>
      </c>
      <c r="F180" s="19" t="s">
        <v>14</v>
      </c>
      <c r="G180" s="19" t="s">
        <v>21</v>
      </c>
      <c r="H180" s="19" t="str">
        <f>_xlfn.XLOOKUP(D180,'[1]Catálogo Ordinarias'!$C$5:$C$346,'[1]Catálogo Ordinarias'!$B$5:$B$346)</f>
        <v>21.8</v>
      </c>
      <c r="I180" s="21">
        <v>45689</v>
      </c>
      <c r="J180" s="24">
        <v>45703</v>
      </c>
    </row>
    <row r="181" spans="1:10" ht="14.4" x14ac:dyDescent="0.3">
      <c r="A181" s="18">
        <v>1</v>
      </c>
      <c r="B181" s="19" t="s">
        <v>0</v>
      </c>
      <c r="C181" s="17" t="s">
        <v>234</v>
      </c>
      <c r="D181" s="20" t="s">
        <v>244</v>
      </c>
      <c r="E181" s="19" t="s">
        <v>21</v>
      </c>
      <c r="F181" s="19" t="s">
        <v>14</v>
      </c>
      <c r="G181" s="19" t="s">
        <v>21</v>
      </c>
      <c r="H181" s="19" t="str">
        <f>_xlfn.XLOOKUP(D181,'[1]Catálogo Ordinarias'!$C$5:$C$346,'[1]Catálogo Ordinarias'!$B$5:$B$346)</f>
        <v>21.9</v>
      </c>
      <c r="I181" s="21">
        <v>45748</v>
      </c>
      <c r="J181" s="24">
        <v>45754</v>
      </c>
    </row>
    <row r="182" spans="1:10" ht="14.4" x14ac:dyDescent="0.3">
      <c r="A182" s="18">
        <v>1</v>
      </c>
      <c r="B182" s="19" t="s">
        <v>0</v>
      </c>
      <c r="C182" s="17" t="s">
        <v>234</v>
      </c>
      <c r="D182" s="20" t="s">
        <v>245</v>
      </c>
      <c r="E182" s="19" t="s">
        <v>21</v>
      </c>
      <c r="F182" s="19" t="s">
        <v>14</v>
      </c>
      <c r="G182" s="19" t="s">
        <v>21</v>
      </c>
      <c r="H182" s="19" t="str">
        <f>_xlfn.XLOOKUP(D182,'[1]Catálogo Ordinarias'!$C$5:$C$346,'[1]Catálogo Ordinarias'!$B$5:$B$346)</f>
        <v>21.10</v>
      </c>
      <c r="I182" s="21">
        <v>45763</v>
      </c>
      <c r="J182" s="24">
        <v>45777</v>
      </c>
    </row>
    <row r="183" spans="1:10" ht="14.4" x14ac:dyDescent="0.3">
      <c r="A183" s="18">
        <v>1</v>
      </c>
      <c r="B183" s="19" t="s">
        <v>0</v>
      </c>
      <c r="C183" s="17" t="s">
        <v>234</v>
      </c>
      <c r="D183" s="20" t="s">
        <v>246</v>
      </c>
      <c r="E183" s="19" t="s">
        <v>21</v>
      </c>
      <c r="F183" s="19" t="s">
        <v>38</v>
      </c>
      <c r="G183" s="19" t="s">
        <v>21</v>
      </c>
      <c r="H183" s="19" t="str">
        <f>_xlfn.XLOOKUP(D183,'[1]Catálogo Ordinarias'!$C$5:$C$346,'[1]Catálogo Ordinarias'!$B$5:$B$346)</f>
        <v>21.11</v>
      </c>
      <c r="I183" s="21">
        <v>45774</v>
      </c>
      <c r="J183" s="24">
        <v>45797</v>
      </c>
    </row>
    <row r="184" spans="1:10" ht="14.4" x14ac:dyDescent="0.3">
      <c r="A184" s="18">
        <v>1</v>
      </c>
      <c r="B184" s="19" t="s">
        <v>0</v>
      </c>
      <c r="C184" s="17" t="s">
        <v>234</v>
      </c>
      <c r="D184" s="20" t="s">
        <v>247</v>
      </c>
      <c r="E184" s="19" t="s">
        <v>21</v>
      </c>
      <c r="F184" s="19" t="s">
        <v>14</v>
      </c>
      <c r="G184" s="19" t="s">
        <v>21</v>
      </c>
      <c r="H184" s="19" t="str">
        <f>_xlfn.XLOOKUP(D184,'[1]Catálogo Ordinarias'!$C$5:$C$346,'[1]Catálogo Ordinarias'!$B$5:$B$346)</f>
        <v>21.12</v>
      </c>
      <c r="I184" s="21">
        <v>45778</v>
      </c>
      <c r="J184" s="24">
        <v>45784</v>
      </c>
    </row>
    <row r="185" spans="1:10" ht="14.4" x14ac:dyDescent="0.3">
      <c r="A185" s="18">
        <v>1</v>
      </c>
      <c r="B185" s="19" t="s">
        <v>0</v>
      </c>
      <c r="C185" s="17" t="s">
        <v>234</v>
      </c>
      <c r="D185" s="20" t="s">
        <v>248</v>
      </c>
      <c r="E185" s="19" t="s">
        <v>21</v>
      </c>
      <c r="F185" s="19" t="s">
        <v>45</v>
      </c>
      <c r="G185" s="19" t="s">
        <v>21</v>
      </c>
      <c r="H185" s="19" t="str">
        <f>_xlfn.XLOOKUP(D185,'[1]Catálogo Ordinarias'!$C$5:$C$346,'[1]Catálogo Ordinarias'!$B$5:$B$346)</f>
        <v>21.13</v>
      </c>
      <c r="I185" s="21">
        <v>45763</v>
      </c>
      <c r="J185" s="24">
        <v>45805</v>
      </c>
    </row>
    <row r="186" spans="1:10" ht="14.4" x14ac:dyDescent="0.3">
      <c r="A186" s="18">
        <v>1</v>
      </c>
      <c r="B186" s="19" t="s">
        <v>0</v>
      </c>
      <c r="C186" s="17" t="s">
        <v>234</v>
      </c>
      <c r="D186" s="20" t="s">
        <v>249</v>
      </c>
      <c r="E186" s="19" t="s">
        <v>21</v>
      </c>
      <c r="F186" s="19" t="s">
        <v>151</v>
      </c>
      <c r="G186" s="19" t="s">
        <v>21</v>
      </c>
      <c r="H186" s="19" t="str">
        <f>_xlfn.XLOOKUP(D186,'[1]Catálogo Ordinarias'!$C$5:$C$346,'[1]Catálogo Ordinarias'!$B$5:$B$346)</f>
        <v>21.14</v>
      </c>
      <c r="I186" s="21">
        <v>45811</v>
      </c>
      <c r="J186" s="24">
        <v>45811</v>
      </c>
    </row>
    <row r="187" spans="1:10" ht="14.4" x14ac:dyDescent="0.3">
      <c r="A187" s="18">
        <v>1</v>
      </c>
      <c r="B187" s="19" t="s">
        <v>0</v>
      </c>
      <c r="C187" s="17" t="s">
        <v>234</v>
      </c>
      <c r="D187" s="20" t="s">
        <v>250</v>
      </c>
      <c r="E187" s="19" t="s">
        <v>21</v>
      </c>
      <c r="F187" s="19" t="s">
        <v>38</v>
      </c>
      <c r="G187" s="19" t="s">
        <v>21</v>
      </c>
      <c r="H187" s="19" t="str">
        <f>_xlfn.XLOOKUP(D187,'[1]Catálogo Ordinarias'!$C$5:$C$346,'[1]Catálogo Ordinarias'!$B$5:$B$346)</f>
        <v>21.15</v>
      </c>
      <c r="I187" s="21">
        <v>45812</v>
      </c>
      <c r="J187" s="24">
        <v>45814</v>
      </c>
    </row>
    <row r="188" spans="1:10" ht="14.4" x14ac:dyDescent="0.3">
      <c r="A188" s="18">
        <v>1</v>
      </c>
      <c r="B188" s="19" t="s">
        <v>0</v>
      </c>
      <c r="C188" s="17" t="s">
        <v>234</v>
      </c>
      <c r="D188" s="20" t="s">
        <v>251</v>
      </c>
      <c r="E188" s="19" t="s">
        <v>21</v>
      </c>
      <c r="F188" s="19" t="s">
        <v>14</v>
      </c>
      <c r="G188" s="19" t="s">
        <v>21</v>
      </c>
      <c r="H188" s="19" t="str">
        <f>_xlfn.XLOOKUP(D188,'[1]Catálogo Ordinarias'!$C$5:$C$346,'[1]Catálogo Ordinarias'!$B$5:$B$346)</f>
        <v>21.16</v>
      </c>
      <c r="I188" s="21">
        <v>45812</v>
      </c>
      <c r="J188" s="24">
        <v>45814</v>
      </c>
    </row>
    <row r="189" spans="1:10" ht="14.4" x14ac:dyDescent="0.3">
      <c r="A189" s="18">
        <v>1</v>
      </c>
      <c r="B189" s="19" t="s">
        <v>0</v>
      </c>
      <c r="C189" s="17" t="s">
        <v>252</v>
      </c>
      <c r="D189" s="20" t="s">
        <v>253</v>
      </c>
      <c r="E189" s="19" t="s">
        <v>21</v>
      </c>
      <c r="F189" s="19" t="s">
        <v>14</v>
      </c>
      <c r="G189" s="19" t="s">
        <v>21</v>
      </c>
      <c r="H189" s="19" t="str">
        <f>_xlfn.XLOOKUP(D189,'[1]Catálogo Ordinarias'!$C$5:$C$346,'[1]Catálogo Ordinarias'!$B$5:$B$346)</f>
        <v>22.1</v>
      </c>
      <c r="I189" s="21">
        <v>45611</v>
      </c>
      <c r="J189" s="24">
        <v>45626</v>
      </c>
    </row>
    <row r="190" spans="1:10" ht="14.4" x14ac:dyDescent="0.3">
      <c r="A190" s="18">
        <v>1</v>
      </c>
      <c r="B190" s="19" t="s">
        <v>0</v>
      </c>
      <c r="C190" s="17" t="s">
        <v>252</v>
      </c>
      <c r="D190" s="20" t="s">
        <v>254</v>
      </c>
      <c r="E190" s="19" t="s">
        <v>13</v>
      </c>
      <c r="F190" s="19" t="s">
        <v>255</v>
      </c>
      <c r="G190" s="19" t="s">
        <v>256</v>
      </c>
      <c r="H190" s="19" t="str">
        <f>_xlfn.XLOOKUP(D190,'[1]Catálogo Ordinarias'!$C$5:$C$346,'[1]Catálogo Ordinarias'!$B$5:$B$346)</f>
        <v>22.2</v>
      </c>
      <c r="I190" s="21">
        <v>45611</v>
      </c>
      <c r="J190" s="24">
        <v>45626</v>
      </c>
    </row>
    <row r="191" spans="1:10" ht="14.4" x14ac:dyDescent="0.3">
      <c r="A191" s="18">
        <v>1</v>
      </c>
      <c r="B191" s="19" t="s">
        <v>0</v>
      </c>
      <c r="C191" s="17" t="s">
        <v>252</v>
      </c>
      <c r="D191" s="20" t="s">
        <v>257</v>
      </c>
      <c r="E191" s="19" t="s">
        <v>13</v>
      </c>
      <c r="F191" s="19" t="s">
        <v>256</v>
      </c>
      <c r="G191" s="19" t="s">
        <v>256</v>
      </c>
      <c r="H191" s="19" t="str">
        <f>_xlfn.XLOOKUP(D191,'[1]Catálogo Ordinarias'!$C$5:$C$346,'[1]Catálogo Ordinarias'!$B$5:$B$346)</f>
        <v>22.3</v>
      </c>
      <c r="I191" s="21">
        <v>45627</v>
      </c>
      <c r="J191" s="24">
        <v>45641</v>
      </c>
    </row>
    <row r="192" spans="1:10" ht="14.4" x14ac:dyDescent="0.3">
      <c r="A192" s="18">
        <v>1</v>
      </c>
      <c r="B192" s="19" t="s">
        <v>0</v>
      </c>
      <c r="C192" s="16" t="s">
        <v>258</v>
      </c>
      <c r="D192" s="20" t="s">
        <v>259</v>
      </c>
      <c r="E192" s="19" t="s">
        <v>13</v>
      </c>
      <c r="F192" s="19" t="s">
        <v>260</v>
      </c>
      <c r="G192" s="19" t="s">
        <v>13</v>
      </c>
      <c r="H192" s="19" t="str">
        <f>_xlfn.XLOOKUP(D192,'[1]Catálogo Ordinarias'!$C$5:$C$346,'[1]Catálogo Ordinarias'!$B$5:$B$346)</f>
        <v>23.1</v>
      </c>
      <c r="I192" s="21">
        <v>45505</v>
      </c>
      <c r="J192" s="24">
        <v>45775</v>
      </c>
    </row>
    <row r="193" spans="1:11" ht="14.4" x14ac:dyDescent="0.3">
      <c r="A193" s="18">
        <v>1</v>
      </c>
      <c r="B193" s="19" t="s">
        <v>0</v>
      </c>
      <c r="C193" s="16" t="s">
        <v>258</v>
      </c>
      <c r="D193" s="20" t="s">
        <v>261</v>
      </c>
      <c r="E193" s="19" t="s">
        <v>13</v>
      </c>
      <c r="F193" s="19" t="s">
        <v>260</v>
      </c>
      <c r="G193" s="19" t="s">
        <v>13</v>
      </c>
      <c r="H193" s="19" t="str">
        <f>_xlfn.XLOOKUP(D193,'[1]Catálogo Ordinarias'!$C$5:$C$346,'[1]Catálogo Ordinarias'!$B$5:$B$346)</f>
        <v>23.2</v>
      </c>
      <c r="I193" s="21">
        <v>45662</v>
      </c>
      <c r="J193" s="24">
        <v>45744</v>
      </c>
    </row>
    <row r="194" spans="1:11" ht="14.4" x14ac:dyDescent="0.3">
      <c r="A194" s="10">
        <v>1</v>
      </c>
      <c r="B194" s="2" t="s">
        <v>0</v>
      </c>
      <c r="C194" s="16" t="s">
        <v>258</v>
      </c>
      <c r="D194" s="3" t="s">
        <v>262</v>
      </c>
      <c r="E194" s="2" t="s">
        <v>13</v>
      </c>
      <c r="F194" s="2" t="s">
        <v>260</v>
      </c>
      <c r="G194" s="2" t="s">
        <v>13</v>
      </c>
      <c r="H194" s="19" t="str">
        <f>_xlfn.XLOOKUP(D194,'[1]Catálogo Ordinarias'!$C$5:$C$346,'[1]Catálogo Ordinarias'!$B$5:$B$346)</f>
        <v>23.3</v>
      </c>
      <c r="I194" s="4">
        <v>45756</v>
      </c>
      <c r="J194" s="15">
        <v>45866</v>
      </c>
      <c r="K194" s="1" t="s">
        <v>408</v>
      </c>
    </row>
    <row r="195" spans="1:11" ht="14.4" x14ac:dyDescent="0.3">
      <c r="A195" s="18">
        <v>1</v>
      </c>
      <c r="B195" s="19" t="s">
        <v>0</v>
      </c>
      <c r="C195" s="16" t="s">
        <v>263</v>
      </c>
      <c r="D195" s="20" t="s">
        <v>264</v>
      </c>
      <c r="E195" s="19" t="s">
        <v>13</v>
      </c>
      <c r="F195" s="19" t="s">
        <v>260</v>
      </c>
      <c r="G195" s="19" t="s">
        <v>13</v>
      </c>
      <c r="H195" s="19" t="str">
        <f>_xlfn.XLOOKUP(D195,'[1]Catálogo Ordinarias'!$C$5:$C$346,'[1]Catálogo Ordinarias'!$B$5:$B$346)</f>
        <v>24.1</v>
      </c>
      <c r="I195" s="21">
        <v>45870</v>
      </c>
      <c r="J195" s="24">
        <v>45917</v>
      </c>
    </row>
    <row r="196" spans="1:11" ht="14.4" x14ac:dyDescent="0.3">
      <c r="A196" s="10">
        <v>1</v>
      </c>
      <c r="B196" s="2" t="s">
        <v>0</v>
      </c>
      <c r="C196" s="16" t="s">
        <v>263</v>
      </c>
      <c r="D196" s="3" t="s">
        <v>265</v>
      </c>
      <c r="E196" s="2" t="s">
        <v>13</v>
      </c>
      <c r="F196" s="2" t="s">
        <v>260</v>
      </c>
      <c r="G196" s="2" t="s">
        <v>13</v>
      </c>
      <c r="H196" s="19" t="str">
        <f>_xlfn.XLOOKUP(D196,'[1]Catálogo Ordinarias'!$C$5:$C$346,'[1]Catálogo Ordinarias'!$B$5:$B$346)</f>
        <v>24.2</v>
      </c>
      <c r="I196" s="4">
        <v>45505</v>
      </c>
      <c r="J196" s="15">
        <v>45900</v>
      </c>
      <c r="K196" s="1" t="s">
        <v>408</v>
      </c>
    </row>
    <row r="197" spans="1:11" ht="14.4" x14ac:dyDescent="0.3">
      <c r="A197" s="18">
        <v>1</v>
      </c>
      <c r="B197" s="19" t="s">
        <v>0</v>
      </c>
      <c r="C197" s="16" t="s">
        <v>263</v>
      </c>
      <c r="D197" s="20" t="s">
        <v>266</v>
      </c>
      <c r="E197" s="19" t="s">
        <v>13</v>
      </c>
      <c r="F197" s="19" t="s">
        <v>260</v>
      </c>
      <c r="G197" s="19" t="s">
        <v>13</v>
      </c>
      <c r="H197" s="19" t="str">
        <f>_xlfn.XLOOKUP(D197,'[1]Catálogo Ordinarias'!$C$5:$C$346,'[1]Catálogo Ordinarias'!$B$5:$B$346)</f>
        <v>24.3</v>
      </c>
      <c r="I197" s="21">
        <v>45505</v>
      </c>
      <c r="J197" s="24">
        <v>45863</v>
      </c>
    </row>
    <row r="198" spans="1:11" ht="14.4" x14ac:dyDescent="0.3">
      <c r="A198" s="18">
        <v>1</v>
      </c>
      <c r="B198" s="19" t="s">
        <v>0</v>
      </c>
      <c r="C198" s="31" t="s">
        <v>267</v>
      </c>
      <c r="D198" s="29" t="s">
        <v>268</v>
      </c>
      <c r="E198" s="19" t="s">
        <v>13</v>
      </c>
      <c r="F198" s="30" t="s">
        <v>269</v>
      </c>
      <c r="G198" s="30" t="s">
        <v>269</v>
      </c>
      <c r="H198" s="19" t="str">
        <f>_xlfn.XLOOKUP(D198,'[1]Catálogo Ordinarias'!$C$5:$C$346,'[1]Catálogo Ordinarias'!$B$5:$B$346)</f>
        <v>25.1</v>
      </c>
      <c r="I198" s="21">
        <v>45414</v>
      </c>
      <c r="J198" s="24">
        <v>45414</v>
      </c>
    </row>
    <row r="199" spans="1:11" ht="14.4" x14ac:dyDescent="0.3">
      <c r="A199" s="18">
        <v>1</v>
      </c>
      <c r="B199" s="19" t="s">
        <v>0</v>
      </c>
      <c r="C199" s="31" t="s">
        <v>267</v>
      </c>
      <c r="D199" s="29" t="s">
        <v>270</v>
      </c>
      <c r="E199" s="19" t="s">
        <v>13</v>
      </c>
      <c r="F199" s="30" t="s">
        <v>269</v>
      </c>
      <c r="G199" s="30" t="s">
        <v>269</v>
      </c>
      <c r="H199" s="19" t="str">
        <f>_xlfn.XLOOKUP(D199,'[1]Catálogo Ordinarias'!$C$5:$C$346,'[1]Catálogo Ordinarias'!$B$5:$B$346)</f>
        <v>25.2</v>
      </c>
      <c r="I199" s="21">
        <v>45470</v>
      </c>
      <c r="J199" s="24">
        <v>45470</v>
      </c>
    </row>
    <row r="200" spans="1:11" ht="14.4" x14ac:dyDescent="0.3">
      <c r="A200" s="18">
        <v>1</v>
      </c>
      <c r="B200" s="19" t="s">
        <v>0</v>
      </c>
      <c r="C200" s="31" t="s">
        <v>267</v>
      </c>
      <c r="D200" s="29" t="s">
        <v>271</v>
      </c>
      <c r="E200" s="19" t="s">
        <v>13</v>
      </c>
      <c r="F200" s="30" t="s">
        <v>269</v>
      </c>
      <c r="G200" s="30" t="s">
        <v>269</v>
      </c>
      <c r="H200" s="19" t="str">
        <f>_xlfn.XLOOKUP(D200,'[1]Catálogo Ordinarias'!$C$5:$C$346,'[1]Catálogo Ordinarias'!$B$5:$B$346)</f>
        <v>25.3</v>
      </c>
      <c r="I200" s="21">
        <v>45444</v>
      </c>
      <c r="J200" s="24">
        <v>45444</v>
      </c>
    </row>
    <row r="201" spans="1:11" ht="14.4" x14ac:dyDescent="0.3">
      <c r="A201" s="18">
        <v>1</v>
      </c>
      <c r="B201" s="19" t="s">
        <v>0</v>
      </c>
      <c r="C201" s="31" t="s">
        <v>267</v>
      </c>
      <c r="D201" s="29" t="s">
        <v>272</v>
      </c>
      <c r="E201" s="19" t="s">
        <v>13</v>
      </c>
      <c r="F201" s="30" t="s">
        <v>269</v>
      </c>
      <c r="G201" s="30" t="s">
        <v>269</v>
      </c>
      <c r="H201" s="19" t="str">
        <f>_xlfn.XLOOKUP(D201,'[1]Catálogo Ordinarias'!$C$5:$C$346,'[1]Catálogo Ordinarias'!$B$5:$B$346)</f>
        <v>25.4</v>
      </c>
      <c r="I201" s="21">
        <v>45505</v>
      </c>
      <c r="J201" s="24">
        <v>45505</v>
      </c>
    </row>
    <row r="202" spans="1:11" ht="14.4" x14ac:dyDescent="0.3">
      <c r="A202" s="18">
        <v>1</v>
      </c>
      <c r="B202" s="19" t="s">
        <v>0</v>
      </c>
      <c r="C202" s="31" t="s">
        <v>267</v>
      </c>
      <c r="D202" s="29" t="s">
        <v>273</v>
      </c>
      <c r="E202" s="19" t="s">
        <v>13</v>
      </c>
      <c r="F202" s="30" t="s">
        <v>269</v>
      </c>
      <c r="G202" s="30" t="s">
        <v>269</v>
      </c>
      <c r="H202" s="19" t="str">
        <f>_xlfn.XLOOKUP(D202,'[1]Catálogo Ordinarias'!$C$5:$C$346,'[1]Catálogo Ordinarias'!$B$5:$B$346)</f>
        <v>25.5</v>
      </c>
      <c r="I202" s="21">
        <v>45509</v>
      </c>
      <c r="J202" s="24">
        <v>45509</v>
      </c>
    </row>
    <row r="203" spans="1:11" ht="14.4" x14ac:dyDescent="0.3">
      <c r="A203" s="18">
        <v>1</v>
      </c>
      <c r="B203" s="19" t="s">
        <v>0</v>
      </c>
      <c r="C203" s="31" t="s">
        <v>267</v>
      </c>
      <c r="D203" s="29" t="s">
        <v>274</v>
      </c>
      <c r="E203" s="19" t="s">
        <v>13</v>
      </c>
      <c r="F203" s="30" t="s">
        <v>269</v>
      </c>
      <c r="G203" s="30" t="s">
        <v>269</v>
      </c>
      <c r="H203" s="19" t="str">
        <f>_xlfn.XLOOKUP(D203,'[1]Catálogo Ordinarias'!$C$5:$C$346,'[1]Catálogo Ordinarias'!$B$5:$B$346)</f>
        <v>25.6</v>
      </c>
      <c r="I203" s="21">
        <v>45509</v>
      </c>
      <c r="J203" s="24">
        <v>45509</v>
      </c>
    </row>
    <row r="204" spans="1:11" ht="14.4" x14ac:dyDescent="0.3">
      <c r="A204" s="18">
        <v>1</v>
      </c>
      <c r="B204" s="19" t="s">
        <v>0</v>
      </c>
      <c r="C204" s="31" t="s">
        <v>267</v>
      </c>
      <c r="D204" s="29" t="s">
        <v>275</v>
      </c>
      <c r="E204" s="19" t="s">
        <v>13</v>
      </c>
      <c r="F204" s="30" t="s">
        <v>269</v>
      </c>
      <c r="G204" s="30" t="s">
        <v>269</v>
      </c>
      <c r="H204" s="19" t="str">
        <f>_xlfn.XLOOKUP(D204,'[1]Catálogo Ordinarias'!$C$5:$C$346,'[1]Catálogo Ordinarias'!$B$5:$B$346)</f>
        <v>25.7</v>
      </c>
      <c r="I204" s="21">
        <v>45519</v>
      </c>
      <c r="J204" s="24">
        <v>45519</v>
      </c>
    </row>
    <row r="205" spans="1:11" ht="14.4" x14ac:dyDescent="0.3">
      <c r="A205" s="18">
        <v>1</v>
      </c>
      <c r="B205" s="19" t="s">
        <v>0</v>
      </c>
      <c r="C205" s="31" t="s">
        <v>267</v>
      </c>
      <c r="D205" s="29" t="s">
        <v>276</v>
      </c>
      <c r="E205" s="19" t="s">
        <v>13</v>
      </c>
      <c r="F205" s="30" t="s">
        <v>269</v>
      </c>
      <c r="G205" s="30" t="s">
        <v>269</v>
      </c>
      <c r="H205" s="19" t="str">
        <f>_xlfn.XLOOKUP(D205,'[1]Catálogo Ordinarias'!$C$5:$C$346,'[1]Catálogo Ordinarias'!$B$5:$B$346)</f>
        <v>25.8</v>
      </c>
      <c r="I205" s="21">
        <v>45519</v>
      </c>
      <c r="J205" s="24">
        <v>45519</v>
      </c>
    </row>
    <row r="206" spans="1:11" ht="14.4" x14ac:dyDescent="0.3">
      <c r="A206" s="18">
        <v>1</v>
      </c>
      <c r="B206" s="19" t="s">
        <v>0</v>
      </c>
      <c r="C206" s="31" t="s">
        <v>267</v>
      </c>
      <c r="D206" s="29" t="s">
        <v>277</v>
      </c>
      <c r="E206" s="19" t="s">
        <v>13</v>
      </c>
      <c r="F206" s="30" t="s">
        <v>269</v>
      </c>
      <c r="G206" s="30" t="s">
        <v>269</v>
      </c>
      <c r="H206" s="19" t="str">
        <f>_xlfn.XLOOKUP(D206,'[1]Catálogo Ordinarias'!$C$5:$C$346,'[1]Catálogo Ordinarias'!$B$5:$B$346)</f>
        <v>25.9</v>
      </c>
      <c r="I206" s="21">
        <v>45519</v>
      </c>
      <c r="J206" s="24">
        <v>45519</v>
      </c>
    </row>
    <row r="207" spans="1:11" ht="14.4" x14ac:dyDescent="0.3">
      <c r="A207" s="18">
        <v>1</v>
      </c>
      <c r="B207" s="19" t="s">
        <v>0</v>
      </c>
      <c r="C207" s="31" t="s">
        <v>267</v>
      </c>
      <c r="D207" s="29" t="s">
        <v>278</v>
      </c>
      <c r="E207" s="19" t="s">
        <v>13</v>
      </c>
      <c r="F207" s="30" t="s">
        <v>269</v>
      </c>
      <c r="G207" s="30" t="s">
        <v>269</v>
      </c>
      <c r="H207" s="19" t="str">
        <f>_xlfn.XLOOKUP(D207,'[1]Catálogo Ordinarias'!$C$5:$C$346,'[1]Catálogo Ordinarias'!$B$5:$B$346)</f>
        <v>25.11</v>
      </c>
      <c r="I207" s="21">
        <v>45519</v>
      </c>
      <c r="J207" s="24">
        <v>45535</v>
      </c>
    </row>
    <row r="208" spans="1:11" ht="14.4" x14ac:dyDescent="0.3">
      <c r="A208" s="18">
        <v>1</v>
      </c>
      <c r="B208" s="19" t="s">
        <v>0</v>
      </c>
      <c r="C208" s="31" t="s">
        <v>267</v>
      </c>
      <c r="D208" s="29" t="s">
        <v>279</v>
      </c>
      <c r="E208" s="19" t="s">
        <v>13</v>
      </c>
      <c r="F208" s="30" t="s">
        <v>269</v>
      </c>
      <c r="G208" s="30" t="s">
        <v>269</v>
      </c>
      <c r="H208" s="19" t="str">
        <f>_xlfn.XLOOKUP(D208,'[1]Catálogo Ordinarias'!$C$5:$C$346,'[1]Catálogo Ordinarias'!$B$5:$B$346)</f>
        <v>25.12</v>
      </c>
      <c r="I208" s="21">
        <v>45519</v>
      </c>
      <c r="J208" s="24">
        <v>45535</v>
      </c>
    </row>
    <row r="209" spans="1:10" ht="14.4" x14ac:dyDescent="0.3">
      <c r="A209" s="18">
        <v>1</v>
      </c>
      <c r="B209" s="19" t="s">
        <v>0</v>
      </c>
      <c r="C209" s="31" t="s">
        <v>267</v>
      </c>
      <c r="D209" s="29" t="s">
        <v>280</v>
      </c>
      <c r="E209" s="19" t="s">
        <v>13</v>
      </c>
      <c r="F209" s="30" t="s">
        <v>269</v>
      </c>
      <c r="G209" s="30" t="s">
        <v>269</v>
      </c>
      <c r="H209" s="19" t="str">
        <f>_xlfn.XLOOKUP(D209,'[1]Catálogo Ordinarias'!$C$5:$C$346,'[1]Catálogo Ordinarias'!$B$5:$B$346)</f>
        <v>25.13</v>
      </c>
      <c r="I209" s="21">
        <v>45520</v>
      </c>
      <c r="J209" s="24">
        <v>45520</v>
      </c>
    </row>
    <row r="210" spans="1:10" ht="14.4" x14ac:dyDescent="0.3">
      <c r="A210" s="18">
        <v>1</v>
      </c>
      <c r="B210" s="19" t="s">
        <v>0</v>
      </c>
      <c r="C210" s="31" t="s">
        <v>267</v>
      </c>
      <c r="D210" s="29" t="s">
        <v>281</v>
      </c>
      <c r="E210" s="19" t="s">
        <v>13</v>
      </c>
      <c r="F210" s="30" t="s">
        <v>269</v>
      </c>
      <c r="G210" s="30" t="s">
        <v>269</v>
      </c>
      <c r="H210" s="19" t="str">
        <f>_xlfn.XLOOKUP(D210,'[1]Catálogo Ordinarias'!$C$5:$C$346,'[1]Catálogo Ordinarias'!$B$5:$B$346)</f>
        <v>25.14</v>
      </c>
      <c r="I210" s="21">
        <v>45534</v>
      </c>
      <c r="J210" s="24">
        <v>45534</v>
      </c>
    </row>
    <row r="211" spans="1:10" ht="14.4" x14ac:dyDescent="0.3">
      <c r="A211" s="18">
        <v>1</v>
      </c>
      <c r="B211" s="19" t="s">
        <v>0</v>
      </c>
      <c r="C211" s="31" t="s">
        <v>267</v>
      </c>
      <c r="D211" s="29" t="s">
        <v>282</v>
      </c>
      <c r="E211" s="19" t="s">
        <v>13</v>
      </c>
      <c r="F211" s="30" t="s">
        <v>269</v>
      </c>
      <c r="G211" s="30" t="s">
        <v>269</v>
      </c>
      <c r="H211" s="19" t="str">
        <f>_xlfn.XLOOKUP(D211,'[1]Catálogo Ordinarias'!$C$5:$C$346,'[1]Catálogo Ordinarias'!$B$5:$B$346)</f>
        <v>25.15</v>
      </c>
      <c r="I211" s="21">
        <v>45535</v>
      </c>
      <c r="J211" s="24">
        <v>45535</v>
      </c>
    </row>
    <row r="212" spans="1:10" ht="14.4" x14ac:dyDescent="0.3">
      <c r="A212" s="18">
        <v>1</v>
      </c>
      <c r="B212" s="19" t="s">
        <v>0</v>
      </c>
      <c r="C212" s="31" t="s">
        <v>267</v>
      </c>
      <c r="D212" s="29" t="s">
        <v>283</v>
      </c>
      <c r="E212" s="19" t="s">
        <v>13</v>
      </c>
      <c r="F212" s="30" t="s">
        <v>269</v>
      </c>
      <c r="G212" s="30" t="s">
        <v>269</v>
      </c>
      <c r="H212" s="19" t="str">
        <f>_xlfn.XLOOKUP(D212,'[1]Catálogo Ordinarias'!$C$5:$C$346,'[1]Catálogo Ordinarias'!$B$5:$B$346)</f>
        <v>25.16</v>
      </c>
      <c r="I212" s="21">
        <v>45537</v>
      </c>
      <c r="J212" s="24">
        <v>45537</v>
      </c>
    </row>
    <row r="213" spans="1:10" ht="14.4" x14ac:dyDescent="0.3">
      <c r="A213" s="18">
        <v>1</v>
      </c>
      <c r="B213" s="19" t="s">
        <v>0</v>
      </c>
      <c r="C213" s="31" t="s">
        <v>267</v>
      </c>
      <c r="D213" s="29" t="s">
        <v>284</v>
      </c>
      <c r="E213" s="19" t="s">
        <v>13</v>
      </c>
      <c r="F213" s="30" t="s">
        <v>269</v>
      </c>
      <c r="G213" s="30" t="s">
        <v>269</v>
      </c>
      <c r="H213" s="19" t="str">
        <f>_xlfn.XLOOKUP(D213,'[1]Catálogo Ordinarias'!$C$5:$C$346,'[1]Catálogo Ordinarias'!$B$5:$B$346)</f>
        <v>25.17</v>
      </c>
      <c r="I213" s="21">
        <v>45537</v>
      </c>
      <c r="J213" s="24">
        <v>45537</v>
      </c>
    </row>
    <row r="214" spans="1:10" ht="14.4" x14ac:dyDescent="0.3">
      <c r="A214" s="18">
        <v>1</v>
      </c>
      <c r="B214" s="19" t="s">
        <v>0</v>
      </c>
      <c r="C214" s="31" t="s">
        <v>267</v>
      </c>
      <c r="D214" s="29" t="s">
        <v>285</v>
      </c>
      <c r="E214" s="19" t="s">
        <v>13</v>
      </c>
      <c r="F214" s="30" t="s">
        <v>269</v>
      </c>
      <c r="G214" s="30" t="s">
        <v>269</v>
      </c>
      <c r="H214" s="19" t="str">
        <f>_xlfn.XLOOKUP(D214,'[1]Catálogo Ordinarias'!$C$5:$C$346,'[1]Catálogo Ordinarias'!$B$5:$B$346)</f>
        <v>25.19</v>
      </c>
      <c r="I214" s="21">
        <v>45566</v>
      </c>
      <c r="J214" s="24">
        <v>45566</v>
      </c>
    </row>
    <row r="215" spans="1:10" ht="14.4" x14ac:dyDescent="0.3">
      <c r="A215" s="18">
        <v>1</v>
      </c>
      <c r="B215" s="19" t="s">
        <v>0</v>
      </c>
      <c r="C215" s="31" t="s">
        <v>267</v>
      </c>
      <c r="D215" s="29" t="s">
        <v>286</v>
      </c>
      <c r="E215" s="19" t="s">
        <v>13</v>
      </c>
      <c r="F215" s="30" t="s">
        <v>269</v>
      </c>
      <c r="G215" s="30" t="s">
        <v>269</v>
      </c>
      <c r="H215" s="19" t="str">
        <f>_xlfn.XLOOKUP(D215,'[1]Catálogo Ordinarias'!$C$5:$C$346,'[1]Catálogo Ordinarias'!$B$5:$B$346)</f>
        <v>25.20</v>
      </c>
      <c r="I215" s="21">
        <v>45566</v>
      </c>
      <c r="J215" s="24">
        <v>45566</v>
      </c>
    </row>
    <row r="216" spans="1:10" ht="14.4" x14ac:dyDescent="0.3">
      <c r="A216" s="18">
        <v>1</v>
      </c>
      <c r="B216" s="19" t="s">
        <v>0</v>
      </c>
      <c r="C216" s="31" t="s">
        <v>267</v>
      </c>
      <c r="D216" s="29" t="s">
        <v>287</v>
      </c>
      <c r="E216" s="19" t="s">
        <v>13</v>
      </c>
      <c r="F216" s="30" t="s">
        <v>269</v>
      </c>
      <c r="G216" s="30" t="s">
        <v>269</v>
      </c>
      <c r="H216" s="19" t="str">
        <f>_xlfn.XLOOKUP(D216,'[1]Catálogo Ordinarias'!$C$5:$C$346,'[1]Catálogo Ordinarias'!$B$5:$B$346)</f>
        <v>25.21</v>
      </c>
      <c r="I216" s="21">
        <v>45566</v>
      </c>
      <c r="J216" s="24">
        <v>45566</v>
      </c>
    </row>
    <row r="217" spans="1:10" ht="14.4" x14ac:dyDescent="0.3">
      <c r="A217" s="18">
        <v>1</v>
      </c>
      <c r="B217" s="19" t="s">
        <v>0</v>
      </c>
      <c r="C217" s="31" t="s">
        <v>267</v>
      </c>
      <c r="D217" s="29" t="s">
        <v>288</v>
      </c>
      <c r="E217" s="19" t="s">
        <v>13</v>
      </c>
      <c r="F217" s="30" t="s">
        <v>269</v>
      </c>
      <c r="G217" s="30" t="s">
        <v>269</v>
      </c>
      <c r="H217" s="19" t="str">
        <f>_xlfn.XLOOKUP(D217,'[1]Catálogo Ordinarias'!$C$5:$C$346,'[1]Catálogo Ordinarias'!$B$5:$B$346)</f>
        <v>25.22</v>
      </c>
      <c r="I217" s="21">
        <v>45566</v>
      </c>
      <c r="J217" s="24">
        <v>45566</v>
      </c>
    </row>
    <row r="218" spans="1:10" ht="14.4" x14ac:dyDescent="0.3">
      <c r="A218" s="18">
        <v>1</v>
      </c>
      <c r="B218" s="19" t="s">
        <v>0</v>
      </c>
      <c r="C218" s="31" t="s">
        <v>267</v>
      </c>
      <c r="D218" s="29" t="s">
        <v>289</v>
      </c>
      <c r="E218" s="19" t="s">
        <v>13</v>
      </c>
      <c r="F218" s="30" t="s">
        <v>269</v>
      </c>
      <c r="G218" s="30" t="s">
        <v>269</v>
      </c>
      <c r="H218" s="19" t="str">
        <f>_xlfn.XLOOKUP(D218,'[1]Catálogo Ordinarias'!$C$5:$C$346,'[1]Catálogo Ordinarias'!$B$5:$B$346)</f>
        <v>25.23</v>
      </c>
      <c r="I218" s="21">
        <v>45566</v>
      </c>
      <c r="J218" s="24">
        <v>45566</v>
      </c>
    </row>
    <row r="219" spans="1:10" ht="14.4" x14ac:dyDescent="0.3">
      <c r="A219" s="18">
        <v>1</v>
      </c>
      <c r="B219" s="19" t="s">
        <v>0</v>
      </c>
      <c r="C219" s="31" t="s">
        <v>267</v>
      </c>
      <c r="D219" s="29" t="s">
        <v>290</v>
      </c>
      <c r="E219" s="19" t="s">
        <v>13</v>
      </c>
      <c r="F219" s="30" t="s">
        <v>269</v>
      </c>
      <c r="G219" s="30" t="s">
        <v>269</v>
      </c>
      <c r="H219" s="19" t="str">
        <f>_xlfn.XLOOKUP(D219,'[1]Catálogo Ordinarias'!$C$5:$C$346,'[1]Catálogo Ordinarias'!$B$5:$B$346)</f>
        <v>25.24</v>
      </c>
      <c r="I219" s="21">
        <v>45580</v>
      </c>
      <c r="J219" s="24">
        <v>45580</v>
      </c>
    </row>
    <row r="220" spans="1:10" ht="14.4" x14ac:dyDescent="0.3">
      <c r="A220" s="18">
        <v>1</v>
      </c>
      <c r="B220" s="19" t="s">
        <v>0</v>
      </c>
      <c r="C220" s="31" t="s">
        <v>267</v>
      </c>
      <c r="D220" s="29" t="s">
        <v>291</v>
      </c>
      <c r="E220" s="19" t="s">
        <v>13</v>
      </c>
      <c r="F220" s="30" t="s">
        <v>269</v>
      </c>
      <c r="G220" s="30" t="s">
        <v>269</v>
      </c>
      <c r="H220" s="19" t="str">
        <f>_xlfn.XLOOKUP(D220,'[1]Catálogo Ordinarias'!$C$5:$C$346,'[1]Catálogo Ordinarias'!$B$5:$B$346)</f>
        <v>25.25</v>
      </c>
      <c r="I220" s="32">
        <v>45520</v>
      </c>
      <c r="J220" s="24">
        <v>45520</v>
      </c>
    </row>
    <row r="221" spans="1:10" ht="14.4" x14ac:dyDescent="0.3">
      <c r="A221" s="18">
        <v>1</v>
      </c>
      <c r="B221" s="19" t="s">
        <v>0</v>
      </c>
      <c r="C221" s="31" t="s">
        <v>267</v>
      </c>
      <c r="D221" s="29" t="s">
        <v>292</v>
      </c>
      <c r="E221" s="19" t="s">
        <v>13</v>
      </c>
      <c r="F221" s="30" t="s">
        <v>269</v>
      </c>
      <c r="G221" s="30" t="s">
        <v>269</v>
      </c>
      <c r="H221" s="19" t="str">
        <f>_xlfn.XLOOKUP(D221,'[1]Catálogo Ordinarias'!$C$5:$C$346,'[1]Catálogo Ordinarias'!$B$5:$B$346)</f>
        <v>25.26</v>
      </c>
      <c r="I221" s="32">
        <v>45520</v>
      </c>
      <c r="J221" s="24">
        <v>45520</v>
      </c>
    </row>
    <row r="222" spans="1:10" ht="14.4" x14ac:dyDescent="0.3">
      <c r="A222" s="18">
        <v>1</v>
      </c>
      <c r="B222" s="19" t="s">
        <v>0</v>
      </c>
      <c r="C222" s="31" t="s">
        <v>267</v>
      </c>
      <c r="D222" s="29" t="s">
        <v>293</v>
      </c>
      <c r="E222" s="19" t="s">
        <v>13</v>
      </c>
      <c r="F222" s="30" t="s">
        <v>269</v>
      </c>
      <c r="G222" s="30" t="s">
        <v>269</v>
      </c>
      <c r="H222" s="19" t="str">
        <f>_xlfn.XLOOKUP(D222,'[1]Catálogo Ordinarias'!$C$5:$C$346,'[1]Catálogo Ordinarias'!$B$5:$B$346)</f>
        <v>25.27</v>
      </c>
      <c r="I222" s="21">
        <v>45611</v>
      </c>
      <c r="J222" s="24">
        <v>45611</v>
      </c>
    </row>
    <row r="223" spans="1:10" ht="14.4" x14ac:dyDescent="0.3">
      <c r="A223" s="18">
        <v>1</v>
      </c>
      <c r="B223" s="19" t="s">
        <v>0</v>
      </c>
      <c r="C223" s="31" t="s">
        <v>267</v>
      </c>
      <c r="D223" s="29" t="s">
        <v>294</v>
      </c>
      <c r="E223" s="19" t="s">
        <v>13</v>
      </c>
      <c r="F223" s="30" t="s">
        <v>269</v>
      </c>
      <c r="G223" s="30" t="s">
        <v>269</v>
      </c>
      <c r="H223" s="19" t="str">
        <f>_xlfn.XLOOKUP(D223,'[1]Catálogo Ordinarias'!$C$5:$C$346,'[1]Catálogo Ordinarias'!$B$5:$B$346)</f>
        <v>25.28</v>
      </c>
      <c r="I223" s="21">
        <v>45611</v>
      </c>
      <c r="J223" s="24">
        <v>45611</v>
      </c>
    </row>
    <row r="224" spans="1:10" ht="14.4" x14ac:dyDescent="0.3">
      <c r="A224" s="18">
        <v>1</v>
      </c>
      <c r="B224" s="19" t="s">
        <v>0</v>
      </c>
      <c r="C224" s="31" t="s">
        <v>267</v>
      </c>
      <c r="D224" s="29" t="s">
        <v>295</v>
      </c>
      <c r="E224" s="19" t="s">
        <v>13</v>
      </c>
      <c r="F224" s="30" t="s">
        <v>269</v>
      </c>
      <c r="G224" s="30" t="s">
        <v>269</v>
      </c>
      <c r="H224" s="19" t="str">
        <f>_xlfn.XLOOKUP(D224,'[1]Catálogo Ordinarias'!$C$5:$C$346,'[1]Catálogo Ordinarias'!$B$5:$B$346)</f>
        <v>25.29</v>
      </c>
      <c r="I224" s="21">
        <v>45628</v>
      </c>
      <c r="J224" s="24">
        <v>45628</v>
      </c>
    </row>
    <row r="225" spans="1:10" ht="14.4" x14ac:dyDescent="0.3">
      <c r="A225" s="18">
        <v>1</v>
      </c>
      <c r="B225" s="19" t="s">
        <v>0</v>
      </c>
      <c r="C225" s="31" t="s">
        <v>267</v>
      </c>
      <c r="D225" s="29" t="s">
        <v>296</v>
      </c>
      <c r="E225" s="19" t="s">
        <v>13</v>
      </c>
      <c r="F225" s="30" t="s">
        <v>269</v>
      </c>
      <c r="G225" s="30" t="s">
        <v>269</v>
      </c>
      <c r="H225" s="19" t="str">
        <f>_xlfn.XLOOKUP(D225,'[1]Catálogo Ordinarias'!$C$5:$C$346,'[1]Catálogo Ordinarias'!$B$5:$B$346)</f>
        <v>25.30</v>
      </c>
      <c r="I225" s="21">
        <v>45659</v>
      </c>
      <c r="J225" s="24">
        <v>45660</v>
      </c>
    </row>
    <row r="226" spans="1:10" ht="14.4" x14ac:dyDescent="0.3">
      <c r="A226" s="18">
        <v>1</v>
      </c>
      <c r="B226" s="19" t="s">
        <v>0</v>
      </c>
      <c r="C226" s="31" t="s">
        <v>267</v>
      </c>
      <c r="D226" s="29" t="s">
        <v>297</v>
      </c>
      <c r="E226" s="19" t="s">
        <v>13</v>
      </c>
      <c r="F226" s="30" t="s">
        <v>269</v>
      </c>
      <c r="G226" s="30" t="s">
        <v>269</v>
      </c>
      <c r="H226" s="19" t="str">
        <f>_xlfn.XLOOKUP(D226,'[1]Catálogo Ordinarias'!$C$5:$C$346,'[1]Catálogo Ordinarias'!$B$5:$B$346)</f>
        <v>25.31</v>
      </c>
      <c r="I226" s="21">
        <v>45672</v>
      </c>
      <c r="J226" s="24">
        <v>45672</v>
      </c>
    </row>
    <row r="227" spans="1:10" ht="14.4" x14ac:dyDescent="0.3">
      <c r="A227" s="18">
        <v>1</v>
      </c>
      <c r="B227" s="19" t="s">
        <v>0</v>
      </c>
      <c r="C227" s="31" t="s">
        <v>267</v>
      </c>
      <c r="D227" s="29" t="s">
        <v>298</v>
      </c>
      <c r="E227" s="19" t="s">
        <v>13</v>
      </c>
      <c r="F227" s="30" t="s">
        <v>269</v>
      </c>
      <c r="G227" s="30" t="s">
        <v>269</v>
      </c>
      <c r="H227" s="19" t="str">
        <f>_xlfn.XLOOKUP(D227,'[1]Catálogo Ordinarias'!$C$5:$C$346,'[1]Catálogo Ordinarias'!$B$5:$B$346)</f>
        <v>25.32</v>
      </c>
      <c r="I227" s="21">
        <v>45672</v>
      </c>
      <c r="J227" s="24">
        <v>45672</v>
      </c>
    </row>
    <row r="228" spans="1:10" ht="14.4" x14ac:dyDescent="0.3">
      <c r="A228" s="18">
        <v>1</v>
      </c>
      <c r="B228" s="19" t="s">
        <v>0</v>
      </c>
      <c r="C228" s="31" t="s">
        <v>267</v>
      </c>
      <c r="D228" s="29" t="s">
        <v>299</v>
      </c>
      <c r="E228" s="19" t="s">
        <v>13</v>
      </c>
      <c r="F228" s="30" t="s">
        <v>269</v>
      </c>
      <c r="G228" s="30" t="s">
        <v>269</v>
      </c>
      <c r="H228" s="19" t="str">
        <f>_xlfn.XLOOKUP(D228,'[1]Catálogo Ordinarias'!$C$5:$C$346,'[1]Catálogo Ordinarias'!$B$5:$B$346)</f>
        <v>25.33</v>
      </c>
      <c r="I228" s="21">
        <v>45672</v>
      </c>
      <c r="J228" s="24">
        <v>45672</v>
      </c>
    </row>
    <row r="229" spans="1:10" ht="14.4" x14ac:dyDescent="0.3">
      <c r="A229" s="18">
        <v>1</v>
      </c>
      <c r="B229" s="19" t="s">
        <v>0</v>
      </c>
      <c r="C229" s="31" t="s">
        <v>267</v>
      </c>
      <c r="D229" s="29" t="s">
        <v>300</v>
      </c>
      <c r="E229" s="19" t="s">
        <v>13</v>
      </c>
      <c r="F229" s="30" t="s">
        <v>269</v>
      </c>
      <c r="G229" s="30" t="s">
        <v>269</v>
      </c>
      <c r="H229" s="19" t="str">
        <f>_xlfn.XLOOKUP(D229,'[1]Catálogo Ordinarias'!$C$5:$C$346,'[1]Catálogo Ordinarias'!$B$5:$B$346)</f>
        <v>25.34</v>
      </c>
      <c r="I229" s="21">
        <v>45672</v>
      </c>
      <c r="J229" s="24">
        <v>45672</v>
      </c>
    </row>
    <row r="230" spans="1:10" ht="14.4" x14ac:dyDescent="0.3">
      <c r="A230" s="18">
        <v>1</v>
      </c>
      <c r="B230" s="19" t="s">
        <v>0</v>
      </c>
      <c r="C230" s="31" t="s">
        <v>267</v>
      </c>
      <c r="D230" s="29" t="s">
        <v>301</v>
      </c>
      <c r="E230" s="19" t="s">
        <v>13</v>
      </c>
      <c r="F230" s="30" t="s">
        <v>269</v>
      </c>
      <c r="G230" s="30" t="s">
        <v>269</v>
      </c>
      <c r="H230" s="19" t="str">
        <f>_xlfn.XLOOKUP(D230,'[1]Catálogo Ordinarias'!$C$5:$C$346,'[1]Catálogo Ordinarias'!$B$5:$B$346)</f>
        <v>25.35</v>
      </c>
      <c r="I230" s="21">
        <v>45672</v>
      </c>
      <c r="J230" s="24">
        <v>45672</v>
      </c>
    </row>
    <row r="231" spans="1:10" ht="14.4" x14ac:dyDescent="0.3">
      <c r="A231" s="18">
        <v>1</v>
      </c>
      <c r="B231" s="28" t="s">
        <v>0</v>
      </c>
      <c r="C231" s="33" t="s">
        <v>267</v>
      </c>
      <c r="D231" s="34" t="s">
        <v>302</v>
      </c>
      <c r="E231" s="28" t="s">
        <v>13</v>
      </c>
      <c r="F231" s="35" t="s">
        <v>269</v>
      </c>
      <c r="G231" s="35" t="s">
        <v>269</v>
      </c>
      <c r="H231" s="19" t="str">
        <f>_xlfn.XLOOKUP(D231,'[1]Catálogo Ordinarias'!$C$5:$C$346,'[1]Catálogo Ordinarias'!$B$5:$B$346)</f>
        <v>25.37</v>
      </c>
      <c r="I231" s="36">
        <v>45689</v>
      </c>
      <c r="J231" s="24">
        <v>45689</v>
      </c>
    </row>
    <row r="232" spans="1:10" ht="14.4" x14ac:dyDescent="0.3">
      <c r="A232" s="18">
        <v>1</v>
      </c>
      <c r="B232" s="19" t="s">
        <v>0</v>
      </c>
      <c r="C232" s="31" t="s">
        <v>267</v>
      </c>
      <c r="D232" s="29" t="s">
        <v>303</v>
      </c>
      <c r="E232" s="19" t="s">
        <v>13</v>
      </c>
      <c r="F232" s="30" t="s">
        <v>269</v>
      </c>
      <c r="G232" s="30" t="s">
        <v>269</v>
      </c>
      <c r="H232" s="19" t="str">
        <f>_xlfn.XLOOKUP(D232,'[1]Catálogo Ordinarias'!$C$5:$C$346,'[1]Catálogo Ordinarias'!$B$5:$B$346)</f>
        <v>25.38</v>
      </c>
      <c r="I232" s="21">
        <v>45702</v>
      </c>
      <c r="J232" s="24">
        <v>45702</v>
      </c>
    </row>
    <row r="233" spans="1:10" ht="14.4" x14ac:dyDescent="0.3">
      <c r="A233" s="18">
        <v>1</v>
      </c>
      <c r="B233" s="19" t="s">
        <v>0</v>
      </c>
      <c r="C233" s="31" t="s">
        <v>304</v>
      </c>
      <c r="D233" s="29" t="s">
        <v>305</v>
      </c>
      <c r="E233" s="19" t="s">
        <v>13</v>
      </c>
      <c r="F233" s="30" t="s">
        <v>269</v>
      </c>
      <c r="G233" s="30" t="s">
        <v>269</v>
      </c>
      <c r="H233" s="19" t="str">
        <f>_xlfn.XLOOKUP(D233,'[1]Catálogo Ordinarias'!$C$5:$C$346,'[1]Catálogo Ordinarias'!$B$5:$B$346)</f>
        <v>26.1</v>
      </c>
      <c r="I233" s="21">
        <v>45537</v>
      </c>
      <c r="J233" s="24">
        <v>45541</v>
      </c>
    </row>
    <row r="234" spans="1:10" ht="14.4" x14ac:dyDescent="0.3">
      <c r="A234" s="18">
        <v>1</v>
      </c>
      <c r="B234" s="19" t="s">
        <v>0</v>
      </c>
      <c r="C234" s="31" t="s">
        <v>304</v>
      </c>
      <c r="D234" s="29" t="s">
        <v>306</v>
      </c>
      <c r="E234" s="19" t="s">
        <v>13</v>
      </c>
      <c r="F234" s="30" t="s">
        <v>269</v>
      </c>
      <c r="G234" s="30" t="s">
        <v>269</v>
      </c>
      <c r="H234" s="19" t="str">
        <f>_xlfn.XLOOKUP(D234,'[1]Catálogo Ordinarias'!$C$5:$C$346,'[1]Catálogo Ordinarias'!$B$5:$B$346)</f>
        <v>26.2</v>
      </c>
      <c r="I234" s="21">
        <v>45539</v>
      </c>
      <c r="J234" s="24">
        <v>45545</v>
      </c>
    </row>
    <row r="235" spans="1:10" ht="14.4" x14ac:dyDescent="0.3">
      <c r="A235" s="18">
        <v>1</v>
      </c>
      <c r="B235" s="19" t="s">
        <v>0</v>
      </c>
      <c r="C235" s="31" t="s">
        <v>304</v>
      </c>
      <c r="D235" s="29" t="s">
        <v>307</v>
      </c>
      <c r="E235" s="19" t="s">
        <v>13</v>
      </c>
      <c r="F235" s="30" t="s">
        <v>269</v>
      </c>
      <c r="G235" s="30" t="s">
        <v>269</v>
      </c>
      <c r="H235" s="19" t="str">
        <f>_xlfn.XLOOKUP(D235,'[1]Catálogo Ordinarias'!$C$5:$C$346,'[1]Catálogo Ordinarias'!$B$5:$B$346)</f>
        <v>26.3</v>
      </c>
      <c r="I235" s="21">
        <v>45559</v>
      </c>
      <c r="J235" s="24">
        <v>45562</v>
      </c>
    </row>
    <row r="236" spans="1:10" ht="14.4" x14ac:dyDescent="0.3">
      <c r="A236" s="18">
        <v>1</v>
      </c>
      <c r="B236" s="19" t="s">
        <v>0</v>
      </c>
      <c r="C236" s="31" t="s">
        <v>304</v>
      </c>
      <c r="D236" s="29" t="s">
        <v>308</v>
      </c>
      <c r="E236" s="19" t="s">
        <v>13</v>
      </c>
      <c r="F236" s="30" t="s">
        <v>269</v>
      </c>
      <c r="G236" s="30" t="s">
        <v>269</v>
      </c>
      <c r="H236" s="19" t="str">
        <f>_xlfn.XLOOKUP(D236,'[1]Catálogo Ordinarias'!$C$5:$C$346,'[1]Catálogo Ordinarias'!$B$5:$B$346)</f>
        <v>26.4</v>
      </c>
      <c r="I236" s="21">
        <v>45554</v>
      </c>
      <c r="J236" s="24">
        <v>45560</v>
      </c>
    </row>
    <row r="237" spans="1:10" ht="14.4" x14ac:dyDescent="0.3">
      <c r="A237" s="18">
        <v>1</v>
      </c>
      <c r="B237" s="19" t="s">
        <v>0</v>
      </c>
      <c r="C237" s="31" t="s">
        <v>304</v>
      </c>
      <c r="D237" s="29" t="s">
        <v>309</v>
      </c>
      <c r="E237" s="19" t="s">
        <v>13</v>
      </c>
      <c r="F237" s="30" t="s">
        <v>269</v>
      </c>
      <c r="G237" s="30" t="s">
        <v>269</v>
      </c>
      <c r="H237" s="19" t="str">
        <f>_xlfn.XLOOKUP(D237,'[1]Catálogo Ordinarias'!$C$5:$C$346,'[1]Catálogo Ordinarias'!$B$5:$B$346)</f>
        <v>26.6</v>
      </c>
      <c r="I237" s="21">
        <v>45642</v>
      </c>
      <c r="J237" s="24">
        <v>45646</v>
      </c>
    </row>
    <row r="238" spans="1:10" ht="14.4" x14ac:dyDescent="0.3">
      <c r="A238" s="18">
        <v>1</v>
      </c>
      <c r="B238" s="19" t="s">
        <v>0</v>
      </c>
      <c r="C238" s="31" t="s">
        <v>304</v>
      </c>
      <c r="D238" s="29" t="s">
        <v>310</v>
      </c>
      <c r="E238" s="19" t="s">
        <v>13</v>
      </c>
      <c r="F238" s="30" t="s">
        <v>269</v>
      </c>
      <c r="G238" s="30" t="s">
        <v>269</v>
      </c>
      <c r="H238" s="19" t="str">
        <f>_xlfn.XLOOKUP(D238,'[1]Catálogo Ordinarias'!$C$5:$C$346,'[1]Catálogo Ordinarias'!$B$5:$B$346)</f>
        <v>26.7</v>
      </c>
      <c r="I238" s="21">
        <v>45642</v>
      </c>
      <c r="J238" s="24">
        <v>45646</v>
      </c>
    </row>
    <row r="239" spans="1:10" ht="14.4" x14ac:dyDescent="0.3">
      <c r="A239" s="18">
        <v>1</v>
      </c>
      <c r="B239" s="19" t="s">
        <v>0</v>
      </c>
      <c r="C239" s="31" t="s">
        <v>304</v>
      </c>
      <c r="D239" s="29" t="s">
        <v>311</v>
      </c>
      <c r="E239" s="19" t="s">
        <v>13</v>
      </c>
      <c r="F239" s="30" t="s">
        <v>269</v>
      </c>
      <c r="G239" s="30" t="s">
        <v>269</v>
      </c>
      <c r="H239" s="19" t="str">
        <f>_xlfn.XLOOKUP(D239,'[1]Catálogo Ordinarias'!$C$5:$C$346,'[1]Catálogo Ordinarias'!$B$5:$B$346)</f>
        <v>26.8</v>
      </c>
      <c r="I239" s="21">
        <v>45663</v>
      </c>
      <c r="J239" s="24">
        <v>45666</v>
      </c>
    </row>
    <row r="240" spans="1:10" ht="14.4" x14ac:dyDescent="0.3">
      <c r="A240" s="18">
        <v>1</v>
      </c>
      <c r="B240" s="19" t="s">
        <v>0</v>
      </c>
      <c r="C240" s="31" t="s">
        <v>304</v>
      </c>
      <c r="D240" s="29" t="s">
        <v>312</v>
      </c>
      <c r="E240" s="19" t="s">
        <v>13</v>
      </c>
      <c r="F240" s="30" t="s">
        <v>269</v>
      </c>
      <c r="G240" s="30" t="s">
        <v>269</v>
      </c>
      <c r="H240" s="19" t="str">
        <f>_xlfn.XLOOKUP(D240,'[1]Catálogo Ordinarias'!$C$5:$C$346,'[1]Catálogo Ordinarias'!$B$5:$B$346)</f>
        <v>26.9</v>
      </c>
      <c r="I240" s="21">
        <v>45670</v>
      </c>
      <c r="J240" s="24">
        <v>45674</v>
      </c>
    </row>
    <row r="241" spans="1:10" ht="14.4" x14ac:dyDescent="0.3">
      <c r="A241" s="18">
        <v>1</v>
      </c>
      <c r="B241" s="19" t="s">
        <v>0</v>
      </c>
      <c r="C241" s="31" t="s">
        <v>304</v>
      </c>
      <c r="D241" s="29" t="s">
        <v>313</v>
      </c>
      <c r="E241" s="19" t="s">
        <v>13</v>
      </c>
      <c r="F241" s="30" t="s">
        <v>269</v>
      </c>
      <c r="G241" s="30" t="s">
        <v>269</v>
      </c>
      <c r="H241" s="19" t="str">
        <f>_xlfn.XLOOKUP(D241,'[1]Catálogo Ordinarias'!$C$5:$C$346,'[1]Catálogo Ordinarias'!$B$5:$B$346)</f>
        <v>26.10</v>
      </c>
      <c r="I241" s="21">
        <v>45680</v>
      </c>
      <c r="J241" s="24">
        <v>45686</v>
      </c>
    </row>
    <row r="242" spans="1:10" ht="14.4" x14ac:dyDescent="0.3">
      <c r="A242" s="18">
        <v>1</v>
      </c>
      <c r="B242" s="19" t="s">
        <v>0</v>
      </c>
      <c r="C242" s="31" t="s">
        <v>304</v>
      </c>
      <c r="D242" s="29" t="s">
        <v>314</v>
      </c>
      <c r="E242" s="19" t="s">
        <v>13</v>
      </c>
      <c r="F242" s="30" t="s">
        <v>269</v>
      </c>
      <c r="G242" s="30" t="s">
        <v>269</v>
      </c>
      <c r="H242" s="19" t="str">
        <f>_xlfn.XLOOKUP(D242,'[1]Catálogo Ordinarias'!$C$5:$C$346,'[1]Catálogo Ordinarias'!$B$5:$B$346)</f>
        <v>26.11</v>
      </c>
      <c r="I242" s="21">
        <v>45679</v>
      </c>
      <c r="J242" s="24">
        <v>45685</v>
      </c>
    </row>
    <row r="243" spans="1:10" ht="14.4" x14ac:dyDescent="0.3">
      <c r="A243" s="18">
        <v>1</v>
      </c>
      <c r="B243" s="19" t="s">
        <v>0</v>
      </c>
      <c r="C243" s="31" t="s">
        <v>304</v>
      </c>
      <c r="D243" s="29" t="s">
        <v>315</v>
      </c>
      <c r="E243" s="19" t="s">
        <v>13</v>
      </c>
      <c r="F243" s="30" t="s">
        <v>269</v>
      </c>
      <c r="G243" s="30" t="s">
        <v>269</v>
      </c>
      <c r="H243" s="19" t="str">
        <f>_xlfn.XLOOKUP(D243,'[1]Catálogo Ordinarias'!$C$5:$C$346,'[1]Catálogo Ordinarias'!$B$5:$B$346)</f>
        <v>26.14</v>
      </c>
      <c r="I243" s="21">
        <v>45684</v>
      </c>
      <c r="J243" s="24">
        <v>45688</v>
      </c>
    </row>
    <row r="244" spans="1:10" ht="14.4" x14ac:dyDescent="0.3">
      <c r="A244" s="18">
        <v>1</v>
      </c>
      <c r="B244" s="19" t="s">
        <v>0</v>
      </c>
      <c r="C244" s="31" t="s">
        <v>304</v>
      </c>
      <c r="D244" s="29" t="s">
        <v>316</v>
      </c>
      <c r="E244" s="19" t="s">
        <v>13</v>
      </c>
      <c r="F244" s="30" t="s">
        <v>269</v>
      </c>
      <c r="G244" s="30" t="s">
        <v>269</v>
      </c>
      <c r="H244" s="19" t="str">
        <f>_xlfn.XLOOKUP(D244,'[1]Catálogo Ordinarias'!$C$5:$C$346,'[1]Catálogo Ordinarias'!$B$5:$B$346)</f>
        <v>26.15</v>
      </c>
      <c r="I244" s="21">
        <v>45730</v>
      </c>
      <c r="J244" s="24">
        <v>45736</v>
      </c>
    </row>
    <row r="245" spans="1:10" ht="14.4" x14ac:dyDescent="0.3">
      <c r="A245" s="18">
        <v>1</v>
      </c>
      <c r="B245" s="19" t="s">
        <v>0</v>
      </c>
      <c r="C245" s="31" t="s">
        <v>304</v>
      </c>
      <c r="D245" s="29" t="s">
        <v>317</v>
      </c>
      <c r="E245" s="19" t="s">
        <v>13</v>
      </c>
      <c r="F245" s="30" t="s">
        <v>269</v>
      </c>
      <c r="G245" s="30" t="s">
        <v>269</v>
      </c>
      <c r="H245" s="19" t="str">
        <f>_xlfn.XLOOKUP(D245,'[1]Catálogo Ordinarias'!$C$5:$C$346,'[1]Catálogo Ordinarias'!$B$5:$B$346)</f>
        <v>26.16</v>
      </c>
      <c r="I245" s="21">
        <v>45730</v>
      </c>
      <c r="J245" s="24">
        <v>45737</v>
      </c>
    </row>
    <row r="246" spans="1:10" ht="14.4" x14ac:dyDescent="0.3">
      <c r="A246" s="18">
        <v>1</v>
      </c>
      <c r="B246" s="19" t="s">
        <v>0</v>
      </c>
      <c r="C246" s="31" t="s">
        <v>304</v>
      </c>
      <c r="D246" s="29" t="s">
        <v>318</v>
      </c>
      <c r="E246" s="19" t="s">
        <v>13</v>
      </c>
      <c r="F246" s="30" t="s">
        <v>269</v>
      </c>
      <c r="G246" s="30" t="s">
        <v>269</v>
      </c>
      <c r="H246" s="19" t="str">
        <f>_xlfn.XLOOKUP(D246,'[1]Catálogo Ordinarias'!$C$5:$C$346,'[1]Catálogo Ordinarias'!$B$5:$B$346)</f>
        <v>26.17</v>
      </c>
      <c r="I246" s="21">
        <v>45736</v>
      </c>
      <c r="J246" s="24">
        <v>45742</v>
      </c>
    </row>
    <row r="247" spans="1:10" ht="14.4" x14ac:dyDescent="0.3">
      <c r="A247" s="18">
        <v>1</v>
      </c>
      <c r="B247" s="19" t="s">
        <v>0</v>
      </c>
      <c r="C247" s="31" t="s">
        <v>304</v>
      </c>
      <c r="D247" s="29" t="s">
        <v>319</v>
      </c>
      <c r="E247" s="19" t="s">
        <v>13</v>
      </c>
      <c r="F247" s="30" t="s">
        <v>269</v>
      </c>
      <c r="G247" s="30" t="s">
        <v>269</v>
      </c>
      <c r="H247" s="19" t="str">
        <f>_xlfn.XLOOKUP(D247,'[1]Catálogo Ordinarias'!$C$5:$C$346,'[1]Catálogo Ordinarias'!$B$5:$B$346)</f>
        <v>26.20</v>
      </c>
      <c r="I247" s="21">
        <v>45740</v>
      </c>
      <c r="J247" s="24">
        <v>45743</v>
      </c>
    </row>
    <row r="248" spans="1:10" ht="14.4" x14ac:dyDescent="0.3">
      <c r="A248" s="18">
        <v>1</v>
      </c>
      <c r="B248" s="19" t="s">
        <v>0</v>
      </c>
      <c r="C248" s="31" t="s">
        <v>304</v>
      </c>
      <c r="D248" s="29" t="s">
        <v>320</v>
      </c>
      <c r="E248" s="19" t="s">
        <v>13</v>
      </c>
      <c r="F248" s="30" t="s">
        <v>269</v>
      </c>
      <c r="G248" s="30" t="s">
        <v>269</v>
      </c>
      <c r="H248" s="19" t="str">
        <f>_xlfn.XLOOKUP(D248,'[1]Catálogo Ordinarias'!$C$5:$C$346,'[1]Catálogo Ordinarias'!$B$5:$B$346)</f>
        <v>26.21</v>
      </c>
      <c r="I248" s="21">
        <v>45748</v>
      </c>
      <c r="J248" s="24">
        <v>45751</v>
      </c>
    </row>
    <row r="249" spans="1:10" ht="14.4" x14ac:dyDescent="0.3">
      <c r="A249" s="18">
        <v>1</v>
      </c>
      <c r="B249" s="19" t="s">
        <v>0</v>
      </c>
      <c r="C249" s="31" t="s">
        <v>304</v>
      </c>
      <c r="D249" s="29" t="s">
        <v>321</v>
      </c>
      <c r="E249" s="19" t="s">
        <v>13</v>
      </c>
      <c r="F249" s="30" t="s">
        <v>269</v>
      </c>
      <c r="G249" s="30" t="s">
        <v>269</v>
      </c>
      <c r="H249" s="19" t="str">
        <f>_xlfn.XLOOKUP(D249,'[1]Catálogo Ordinarias'!$C$5:$C$346,'[1]Catálogo Ordinarias'!$B$5:$B$346)</f>
        <v>26.22</v>
      </c>
      <c r="I249" s="21">
        <v>45797</v>
      </c>
      <c r="J249" s="24">
        <v>45800</v>
      </c>
    </row>
    <row r="250" spans="1:10" ht="14.4" x14ac:dyDescent="0.3">
      <c r="A250" s="18">
        <v>1</v>
      </c>
      <c r="B250" s="19" t="s">
        <v>0</v>
      </c>
      <c r="C250" s="31" t="s">
        <v>304</v>
      </c>
      <c r="D250" s="29" t="s">
        <v>322</v>
      </c>
      <c r="E250" s="19" t="s">
        <v>13</v>
      </c>
      <c r="F250" s="30" t="s">
        <v>269</v>
      </c>
      <c r="G250" s="30" t="s">
        <v>269</v>
      </c>
      <c r="H250" s="19" t="str">
        <f>_xlfn.XLOOKUP(D250,'[1]Catálogo Ordinarias'!$C$5:$C$346,'[1]Catálogo Ordinarias'!$B$5:$B$346)</f>
        <v>26.23</v>
      </c>
      <c r="I250" s="21">
        <v>45796</v>
      </c>
      <c r="J250" s="24">
        <v>45806</v>
      </c>
    </row>
    <row r="251" spans="1:10" ht="14.4" x14ac:dyDescent="0.3">
      <c r="A251" s="18">
        <v>1</v>
      </c>
      <c r="B251" s="19" t="s">
        <v>0</v>
      </c>
      <c r="C251" s="31" t="s">
        <v>304</v>
      </c>
      <c r="D251" s="29" t="s">
        <v>323</v>
      </c>
      <c r="E251" s="19" t="s">
        <v>13</v>
      </c>
      <c r="F251" s="30" t="s">
        <v>269</v>
      </c>
      <c r="G251" s="30" t="s">
        <v>269</v>
      </c>
      <c r="H251" s="19" t="str">
        <f>_xlfn.XLOOKUP(D251,'[1]Catálogo Ordinarias'!$C$5:$C$346,'[1]Catálogo Ordinarias'!$B$5:$B$346)</f>
        <v>26.24</v>
      </c>
      <c r="I251" s="21">
        <v>45558</v>
      </c>
      <c r="J251" s="24">
        <v>45562</v>
      </c>
    </row>
    <row r="252" spans="1:10" ht="14.4" x14ac:dyDescent="0.3">
      <c r="A252" s="18">
        <v>1</v>
      </c>
      <c r="B252" s="19" t="s">
        <v>0</v>
      </c>
      <c r="C252" s="31" t="s">
        <v>304</v>
      </c>
      <c r="D252" s="29" t="s">
        <v>324</v>
      </c>
      <c r="E252" s="19" t="s">
        <v>13</v>
      </c>
      <c r="F252" s="30" t="s">
        <v>269</v>
      </c>
      <c r="G252" s="30" t="s">
        <v>269</v>
      </c>
      <c r="H252" s="19" t="str">
        <f>_xlfn.XLOOKUP(D252,'[1]Catálogo Ordinarias'!$C$5:$C$346,'[1]Catálogo Ordinarias'!$B$5:$B$346)</f>
        <v>26.25</v>
      </c>
      <c r="I252" s="21">
        <v>45621</v>
      </c>
      <c r="J252" s="24">
        <v>45632</v>
      </c>
    </row>
    <row r="253" spans="1:10" ht="14.4" x14ac:dyDescent="0.3">
      <c r="A253" s="18">
        <v>1</v>
      </c>
      <c r="B253" s="19" t="s">
        <v>0</v>
      </c>
      <c r="C253" s="31" t="s">
        <v>304</v>
      </c>
      <c r="D253" s="29" t="s">
        <v>325</v>
      </c>
      <c r="E253" s="19" t="s">
        <v>13</v>
      </c>
      <c r="F253" s="30" t="s">
        <v>269</v>
      </c>
      <c r="G253" s="30" t="s">
        <v>269</v>
      </c>
      <c r="H253" s="19" t="str">
        <f>_xlfn.XLOOKUP(D253,'[1]Catálogo Ordinarias'!$C$5:$C$346,'[1]Catálogo Ordinarias'!$B$5:$B$346)</f>
        <v>26.26</v>
      </c>
      <c r="I253" s="21">
        <v>45733</v>
      </c>
      <c r="J253" s="24">
        <v>45743</v>
      </c>
    </row>
    <row r="254" spans="1:10" ht="14.4" x14ac:dyDescent="0.3">
      <c r="A254" s="18">
        <v>1</v>
      </c>
      <c r="B254" s="19" t="s">
        <v>0</v>
      </c>
      <c r="C254" s="31" t="s">
        <v>304</v>
      </c>
      <c r="D254" s="29" t="s">
        <v>326</v>
      </c>
      <c r="E254" s="19" t="s">
        <v>13</v>
      </c>
      <c r="F254" s="30" t="s">
        <v>269</v>
      </c>
      <c r="G254" s="30" t="s">
        <v>269</v>
      </c>
      <c r="H254" s="19" t="str">
        <f>_xlfn.XLOOKUP(D254,'[1]Catálogo Ordinarias'!$C$5:$C$346,'[1]Catálogo Ordinarias'!$B$5:$B$346)</f>
        <v>26.27</v>
      </c>
      <c r="I254" s="21">
        <v>45519</v>
      </c>
      <c r="J254" s="24">
        <v>45525</v>
      </c>
    </row>
    <row r="255" spans="1:10" ht="14.4" x14ac:dyDescent="0.3">
      <c r="A255" s="18">
        <v>1</v>
      </c>
      <c r="B255" s="19" t="s">
        <v>0</v>
      </c>
      <c r="C255" s="31" t="s">
        <v>304</v>
      </c>
      <c r="D255" s="29" t="s">
        <v>327</v>
      </c>
      <c r="E255" s="19" t="s">
        <v>13</v>
      </c>
      <c r="F255" s="30" t="s">
        <v>269</v>
      </c>
      <c r="G255" s="30" t="s">
        <v>269</v>
      </c>
      <c r="H255" s="19" t="str">
        <f>_xlfn.XLOOKUP(D255,'[1]Catálogo Ordinarias'!$C$5:$C$346,'[1]Catálogo Ordinarias'!$B$5:$B$346)</f>
        <v>26.28</v>
      </c>
      <c r="I255" s="21">
        <v>45580</v>
      </c>
      <c r="J255" s="24">
        <v>45593</v>
      </c>
    </row>
    <row r="256" spans="1:10" ht="14.4" x14ac:dyDescent="0.3">
      <c r="A256" s="18">
        <v>1</v>
      </c>
      <c r="B256" s="19" t="s">
        <v>0</v>
      </c>
      <c r="C256" s="31" t="s">
        <v>304</v>
      </c>
      <c r="D256" s="29" t="s">
        <v>328</v>
      </c>
      <c r="E256" s="19" t="s">
        <v>13</v>
      </c>
      <c r="F256" s="30" t="s">
        <v>269</v>
      </c>
      <c r="G256" s="30" t="s">
        <v>269</v>
      </c>
      <c r="H256" s="19" t="str">
        <f>_xlfn.XLOOKUP(D256,'[1]Catálogo Ordinarias'!$C$5:$C$346,'[1]Catálogo Ordinarias'!$B$5:$B$346)</f>
        <v>26.30</v>
      </c>
      <c r="I256" s="21">
        <v>45589</v>
      </c>
      <c r="J256" s="24">
        <v>45595</v>
      </c>
    </row>
    <row r="257" spans="1:10" ht="14.4" x14ac:dyDescent="0.3">
      <c r="A257" s="18">
        <v>1</v>
      </c>
      <c r="B257" s="19" t="s">
        <v>0</v>
      </c>
      <c r="C257" s="31" t="s">
        <v>304</v>
      </c>
      <c r="D257" s="29" t="s">
        <v>329</v>
      </c>
      <c r="E257" s="19" t="s">
        <v>13</v>
      </c>
      <c r="F257" s="30" t="s">
        <v>269</v>
      </c>
      <c r="G257" s="30" t="s">
        <v>269</v>
      </c>
      <c r="H257" s="19" t="str">
        <f>_xlfn.XLOOKUP(D257,'[1]Catálogo Ordinarias'!$C$5:$C$346,'[1]Catálogo Ordinarias'!$B$5:$B$346)</f>
        <v>26.31</v>
      </c>
      <c r="I257" s="21">
        <v>45611</v>
      </c>
      <c r="J257" s="24">
        <v>45626</v>
      </c>
    </row>
    <row r="258" spans="1:10" ht="14.4" x14ac:dyDescent="0.3">
      <c r="A258" s="18">
        <v>1</v>
      </c>
      <c r="B258" s="19" t="s">
        <v>0</v>
      </c>
      <c r="C258" s="31" t="s">
        <v>304</v>
      </c>
      <c r="D258" s="29" t="s">
        <v>330</v>
      </c>
      <c r="E258" s="19" t="s">
        <v>13</v>
      </c>
      <c r="F258" s="30" t="s">
        <v>269</v>
      </c>
      <c r="G258" s="30" t="s">
        <v>269</v>
      </c>
      <c r="H258" s="19" t="str">
        <f>_xlfn.XLOOKUP(D258,'[1]Catálogo Ordinarias'!$C$5:$C$346,'[1]Catálogo Ordinarias'!$B$5:$B$346)</f>
        <v>26.32</v>
      </c>
      <c r="I258" s="21">
        <v>45628</v>
      </c>
      <c r="J258" s="24">
        <v>45631</v>
      </c>
    </row>
    <row r="259" spans="1:10" ht="14.4" x14ac:dyDescent="0.3">
      <c r="A259" s="18">
        <v>1</v>
      </c>
      <c r="B259" s="19" t="s">
        <v>0</v>
      </c>
      <c r="C259" s="31" t="s">
        <v>304</v>
      </c>
      <c r="D259" s="29" t="s">
        <v>331</v>
      </c>
      <c r="E259" s="19" t="s">
        <v>13</v>
      </c>
      <c r="F259" s="30" t="s">
        <v>269</v>
      </c>
      <c r="G259" s="30" t="s">
        <v>269</v>
      </c>
      <c r="H259" s="19" t="str">
        <f>_xlfn.XLOOKUP(D259,'[1]Catálogo Ordinarias'!$C$5:$C$346,'[1]Catálogo Ordinarias'!$B$5:$B$346)</f>
        <v>26.34</v>
      </c>
      <c r="I259" s="21">
        <v>45786</v>
      </c>
      <c r="J259" s="24">
        <v>45790</v>
      </c>
    </row>
    <row r="260" spans="1:10" ht="14.4" x14ac:dyDescent="0.3">
      <c r="A260" s="18">
        <v>1</v>
      </c>
      <c r="B260" s="19" t="s">
        <v>0</v>
      </c>
      <c r="C260" s="31" t="s">
        <v>304</v>
      </c>
      <c r="D260" s="29" t="s">
        <v>332</v>
      </c>
      <c r="E260" s="19" t="s">
        <v>13</v>
      </c>
      <c r="F260" s="30" t="s">
        <v>269</v>
      </c>
      <c r="G260" s="30" t="s">
        <v>269</v>
      </c>
      <c r="H260" s="19" t="str">
        <f>_xlfn.XLOOKUP(D260,'[1]Catálogo Ordinarias'!$C$5:$C$346,'[1]Catálogo Ordinarias'!$B$5:$B$346)</f>
        <v>26.35</v>
      </c>
      <c r="I260" s="21">
        <v>45786</v>
      </c>
      <c r="J260" s="24">
        <v>45790</v>
      </c>
    </row>
    <row r="261" spans="1:10" ht="14.4" x14ac:dyDescent="0.3">
      <c r="A261" s="18">
        <v>1</v>
      </c>
      <c r="B261" s="19" t="s">
        <v>0</v>
      </c>
      <c r="C261" s="31" t="s">
        <v>304</v>
      </c>
      <c r="D261" s="29" t="s">
        <v>333</v>
      </c>
      <c r="E261" s="19" t="s">
        <v>13</v>
      </c>
      <c r="F261" s="30" t="s">
        <v>269</v>
      </c>
      <c r="G261" s="30" t="s">
        <v>269</v>
      </c>
      <c r="H261" s="19" t="str">
        <f>_xlfn.XLOOKUP(D261,'[1]Catálogo Ordinarias'!$C$5:$C$346,'[1]Catálogo Ordinarias'!$B$5:$B$346)</f>
        <v>26.36</v>
      </c>
      <c r="I261" s="21">
        <v>45719</v>
      </c>
      <c r="J261" s="24">
        <v>45723</v>
      </c>
    </row>
    <row r="262" spans="1:10" ht="14.4" x14ac:dyDescent="0.3">
      <c r="A262" s="18">
        <v>1</v>
      </c>
      <c r="B262" s="19" t="s">
        <v>0</v>
      </c>
      <c r="C262" s="31" t="s">
        <v>304</v>
      </c>
      <c r="D262" s="29" t="s">
        <v>334</v>
      </c>
      <c r="E262" s="19" t="s">
        <v>13</v>
      </c>
      <c r="F262" s="30" t="s">
        <v>269</v>
      </c>
      <c r="G262" s="30" t="s">
        <v>269</v>
      </c>
      <c r="H262" s="19" t="str">
        <f>_xlfn.XLOOKUP(D262,'[1]Catálogo Ordinarias'!$C$5:$C$346,'[1]Catálogo Ordinarias'!$B$5:$B$346)</f>
        <v>26.37</v>
      </c>
      <c r="I262" s="21">
        <v>45776</v>
      </c>
      <c r="J262" s="24">
        <v>45779</v>
      </c>
    </row>
    <row r="263" spans="1:10" ht="14.4" x14ac:dyDescent="0.3">
      <c r="A263" s="18">
        <v>1</v>
      </c>
      <c r="B263" s="19" t="s">
        <v>0</v>
      </c>
      <c r="C263" s="31" t="s">
        <v>304</v>
      </c>
      <c r="D263" s="29" t="s">
        <v>335</v>
      </c>
      <c r="E263" s="19" t="s">
        <v>13</v>
      </c>
      <c r="F263" s="30" t="s">
        <v>269</v>
      </c>
      <c r="G263" s="30" t="s">
        <v>269</v>
      </c>
      <c r="H263" s="19" t="str">
        <f>_xlfn.XLOOKUP(D263,'[1]Catálogo Ordinarias'!$C$5:$C$346,'[1]Catálogo Ordinarias'!$B$5:$B$346)</f>
        <v>26.39</v>
      </c>
      <c r="I263" s="21">
        <v>45565</v>
      </c>
      <c r="J263" s="24">
        <v>45565</v>
      </c>
    </row>
    <row r="264" spans="1:10" ht="14.4" x14ac:dyDescent="0.3">
      <c r="A264" s="18">
        <v>1</v>
      </c>
      <c r="B264" s="19" t="s">
        <v>0</v>
      </c>
      <c r="C264" s="31" t="s">
        <v>304</v>
      </c>
      <c r="D264" s="29" t="s">
        <v>336</v>
      </c>
      <c r="E264" s="19" t="s">
        <v>13</v>
      </c>
      <c r="F264" s="30" t="s">
        <v>269</v>
      </c>
      <c r="G264" s="30" t="s">
        <v>269</v>
      </c>
      <c r="H264" s="19" t="str">
        <f>_xlfn.XLOOKUP(D264,'[1]Catálogo Ordinarias'!$C$5:$C$346,'[1]Catálogo Ordinarias'!$B$5:$B$346)</f>
        <v>26.40</v>
      </c>
      <c r="I264" s="21">
        <v>45566</v>
      </c>
      <c r="J264" s="24">
        <v>45566</v>
      </c>
    </row>
    <row r="265" spans="1:10" ht="14.4" x14ac:dyDescent="0.3">
      <c r="A265" s="18">
        <v>1</v>
      </c>
      <c r="B265" s="19" t="s">
        <v>0</v>
      </c>
      <c r="C265" s="31" t="s">
        <v>304</v>
      </c>
      <c r="D265" s="29" t="s">
        <v>337</v>
      </c>
      <c r="E265" s="19" t="s">
        <v>13</v>
      </c>
      <c r="F265" s="30" t="s">
        <v>269</v>
      </c>
      <c r="G265" s="30" t="s">
        <v>269</v>
      </c>
      <c r="H265" s="19" t="str">
        <f>_xlfn.XLOOKUP(D265,'[1]Catálogo Ordinarias'!$C$5:$C$346,'[1]Catálogo Ordinarias'!$B$5:$B$346)</f>
        <v>26.41</v>
      </c>
      <c r="I265" s="21">
        <v>45600</v>
      </c>
      <c r="J265" s="24">
        <v>45600</v>
      </c>
    </row>
    <row r="266" spans="1:10" ht="14.4" x14ac:dyDescent="0.3">
      <c r="A266" s="18">
        <v>1</v>
      </c>
      <c r="B266" s="19" t="s">
        <v>0</v>
      </c>
      <c r="C266" s="31" t="s">
        <v>304</v>
      </c>
      <c r="D266" s="29" t="s">
        <v>338</v>
      </c>
      <c r="E266" s="19" t="s">
        <v>13</v>
      </c>
      <c r="F266" s="30" t="s">
        <v>269</v>
      </c>
      <c r="G266" s="30" t="s">
        <v>269</v>
      </c>
      <c r="H266" s="19" t="str">
        <f>_xlfn.XLOOKUP(D266,'[1]Catálogo Ordinarias'!$C$5:$C$346,'[1]Catálogo Ordinarias'!$B$5:$B$346)</f>
        <v>26.42</v>
      </c>
      <c r="I266" s="21">
        <v>45600</v>
      </c>
      <c r="J266" s="24">
        <v>45600</v>
      </c>
    </row>
    <row r="267" spans="1:10" ht="14.4" x14ac:dyDescent="0.3">
      <c r="A267" s="18">
        <v>1</v>
      </c>
      <c r="B267" s="19" t="s">
        <v>0</v>
      </c>
      <c r="C267" s="31" t="s">
        <v>304</v>
      </c>
      <c r="D267" s="29" t="s">
        <v>339</v>
      </c>
      <c r="E267" s="19" t="s">
        <v>13</v>
      </c>
      <c r="F267" s="30" t="s">
        <v>269</v>
      </c>
      <c r="G267" s="30" t="s">
        <v>269</v>
      </c>
      <c r="H267" s="19" t="str">
        <f>_xlfn.XLOOKUP(D267,'[1]Catálogo Ordinarias'!$C$5:$C$346,'[1]Catálogo Ordinarias'!$B$5:$B$346)</f>
        <v>26.44</v>
      </c>
      <c r="I267" s="21">
        <v>45673</v>
      </c>
      <c r="J267" s="24">
        <v>45673</v>
      </c>
    </row>
    <row r="268" spans="1:10" ht="14.4" x14ac:dyDescent="0.3">
      <c r="A268" s="18">
        <v>1</v>
      </c>
      <c r="B268" s="19" t="s">
        <v>0</v>
      </c>
      <c r="C268" s="31" t="s">
        <v>304</v>
      </c>
      <c r="D268" s="29" t="s">
        <v>340</v>
      </c>
      <c r="E268" s="19" t="s">
        <v>13</v>
      </c>
      <c r="F268" s="30" t="s">
        <v>269</v>
      </c>
      <c r="G268" s="30" t="s">
        <v>269</v>
      </c>
      <c r="H268" s="19" t="str">
        <f>_xlfn.XLOOKUP(D268,'[1]Catálogo Ordinarias'!$C$5:$C$346,'[1]Catálogo Ordinarias'!$B$5:$B$346)</f>
        <v>26.45</v>
      </c>
      <c r="I268" s="21">
        <v>45673</v>
      </c>
      <c r="J268" s="24">
        <v>45673</v>
      </c>
    </row>
    <row r="269" spans="1:10" ht="14.4" x14ac:dyDescent="0.3">
      <c r="A269" s="18">
        <v>1</v>
      </c>
      <c r="B269" s="19" t="s">
        <v>0</v>
      </c>
      <c r="C269" s="31" t="s">
        <v>304</v>
      </c>
      <c r="D269" s="29" t="s">
        <v>341</v>
      </c>
      <c r="E269" s="19" t="s">
        <v>13</v>
      </c>
      <c r="F269" s="30" t="s">
        <v>269</v>
      </c>
      <c r="G269" s="30" t="s">
        <v>269</v>
      </c>
      <c r="H269" s="19" t="str">
        <f>_xlfn.XLOOKUP(D269,'[1]Catálogo Ordinarias'!$C$5:$C$346,'[1]Catálogo Ordinarias'!$B$5:$B$346)</f>
        <v>26.46</v>
      </c>
      <c r="I269" s="21">
        <v>45673</v>
      </c>
      <c r="J269" s="24">
        <v>45673</v>
      </c>
    </row>
    <row r="270" spans="1:10" ht="14.4" x14ac:dyDescent="0.3">
      <c r="A270" s="18">
        <v>1</v>
      </c>
      <c r="B270" s="19" t="s">
        <v>0</v>
      </c>
      <c r="C270" s="31" t="s">
        <v>304</v>
      </c>
      <c r="D270" s="29" t="s">
        <v>342</v>
      </c>
      <c r="E270" s="19" t="s">
        <v>13</v>
      </c>
      <c r="F270" s="30" t="s">
        <v>269</v>
      </c>
      <c r="G270" s="30" t="s">
        <v>269</v>
      </c>
      <c r="H270" s="19" t="str">
        <f>_xlfn.XLOOKUP(D270,'[1]Catálogo Ordinarias'!$C$5:$C$346,'[1]Catálogo Ordinarias'!$B$5:$B$346)</f>
        <v>26.47</v>
      </c>
      <c r="I270" s="21">
        <v>45694</v>
      </c>
      <c r="J270" s="24">
        <v>45694</v>
      </c>
    </row>
    <row r="271" spans="1:10" ht="14.4" x14ac:dyDescent="0.3">
      <c r="A271" s="18">
        <v>1</v>
      </c>
      <c r="B271" s="19" t="s">
        <v>0</v>
      </c>
      <c r="C271" s="31" t="s">
        <v>304</v>
      </c>
      <c r="D271" s="29" t="s">
        <v>343</v>
      </c>
      <c r="E271" s="19" t="s">
        <v>13</v>
      </c>
      <c r="F271" s="30" t="s">
        <v>269</v>
      </c>
      <c r="G271" s="30" t="s">
        <v>269</v>
      </c>
      <c r="H271" s="19" t="str">
        <f>_xlfn.XLOOKUP(D271,'[1]Catálogo Ordinarias'!$C$5:$C$346,'[1]Catálogo Ordinarias'!$B$5:$B$346)</f>
        <v>26.48</v>
      </c>
      <c r="I271" s="21">
        <v>45695</v>
      </c>
      <c r="J271" s="24">
        <v>45695</v>
      </c>
    </row>
    <row r="272" spans="1:10" ht="14.4" x14ac:dyDescent="0.3">
      <c r="A272" s="18">
        <v>1</v>
      </c>
      <c r="B272" s="19" t="s">
        <v>0</v>
      </c>
      <c r="C272" s="31" t="s">
        <v>304</v>
      </c>
      <c r="D272" s="29" t="s">
        <v>344</v>
      </c>
      <c r="E272" s="19" t="s">
        <v>13</v>
      </c>
      <c r="F272" s="30" t="s">
        <v>269</v>
      </c>
      <c r="G272" s="30" t="s">
        <v>269</v>
      </c>
      <c r="H272" s="19" t="str">
        <f>_xlfn.XLOOKUP(D272,'[1]Catálogo Ordinarias'!$C$5:$C$346,'[1]Catálogo Ordinarias'!$B$5:$B$346)</f>
        <v>26.49</v>
      </c>
      <c r="I272" s="21">
        <v>45697</v>
      </c>
      <c r="J272" s="24">
        <v>45697</v>
      </c>
    </row>
    <row r="273" spans="1:10" ht="14.4" x14ac:dyDescent="0.3">
      <c r="A273" s="18">
        <v>1</v>
      </c>
      <c r="B273" s="19" t="s">
        <v>0</v>
      </c>
      <c r="C273" s="31" t="s">
        <v>304</v>
      </c>
      <c r="D273" s="29" t="s">
        <v>345</v>
      </c>
      <c r="E273" s="19" t="s">
        <v>13</v>
      </c>
      <c r="F273" s="30" t="s">
        <v>269</v>
      </c>
      <c r="G273" s="30" t="s">
        <v>269</v>
      </c>
      <c r="H273" s="19" t="str">
        <f>_xlfn.XLOOKUP(D273,'[1]Catálogo Ordinarias'!$C$5:$C$346,'[1]Catálogo Ordinarias'!$B$5:$B$346)</f>
        <v>26.52</v>
      </c>
      <c r="I273" s="21">
        <v>45695</v>
      </c>
      <c r="J273" s="24">
        <v>45695</v>
      </c>
    </row>
    <row r="274" spans="1:10" ht="14.4" x14ac:dyDescent="0.3">
      <c r="A274" s="18">
        <v>1</v>
      </c>
      <c r="B274" s="19" t="s">
        <v>0</v>
      </c>
      <c r="C274" s="31" t="s">
        <v>304</v>
      </c>
      <c r="D274" s="29" t="s">
        <v>346</v>
      </c>
      <c r="E274" s="19" t="s">
        <v>13</v>
      </c>
      <c r="F274" s="30" t="s">
        <v>269</v>
      </c>
      <c r="G274" s="30" t="s">
        <v>269</v>
      </c>
      <c r="H274" s="19" t="str">
        <f>_xlfn.XLOOKUP(D274,'[1]Catálogo Ordinarias'!$C$5:$C$346,'[1]Catálogo Ordinarias'!$B$5:$B$346)</f>
        <v>26.53</v>
      </c>
      <c r="I274" s="21">
        <v>45753</v>
      </c>
      <c r="J274" s="24">
        <v>45753</v>
      </c>
    </row>
    <row r="275" spans="1:10" ht="14.4" x14ac:dyDescent="0.3">
      <c r="A275" s="18">
        <v>1</v>
      </c>
      <c r="B275" s="19" t="s">
        <v>0</v>
      </c>
      <c r="C275" s="31" t="s">
        <v>304</v>
      </c>
      <c r="D275" s="29" t="s">
        <v>347</v>
      </c>
      <c r="E275" s="19" t="s">
        <v>13</v>
      </c>
      <c r="F275" s="30" t="s">
        <v>269</v>
      </c>
      <c r="G275" s="30" t="s">
        <v>269</v>
      </c>
      <c r="H275" s="19" t="str">
        <f>_xlfn.XLOOKUP(D275,'[1]Catálogo Ordinarias'!$C$5:$C$346,'[1]Catálogo Ordinarias'!$B$5:$B$346)</f>
        <v>26.54</v>
      </c>
      <c r="I275" s="21">
        <v>45754</v>
      </c>
      <c r="J275" s="24">
        <v>45754</v>
      </c>
    </row>
    <row r="276" spans="1:10" ht="14.4" x14ac:dyDescent="0.3">
      <c r="A276" s="18">
        <v>1</v>
      </c>
      <c r="B276" s="19" t="s">
        <v>0</v>
      </c>
      <c r="C276" s="31" t="s">
        <v>304</v>
      </c>
      <c r="D276" s="29" t="s">
        <v>348</v>
      </c>
      <c r="E276" s="19" t="s">
        <v>13</v>
      </c>
      <c r="F276" s="30" t="s">
        <v>269</v>
      </c>
      <c r="G276" s="30" t="s">
        <v>269</v>
      </c>
      <c r="H276" s="19" t="str">
        <f>_xlfn.XLOOKUP(D276,'[1]Catálogo Ordinarias'!$C$5:$C$346,'[1]Catálogo Ordinarias'!$B$5:$B$346)</f>
        <v>26.55</v>
      </c>
      <c r="I276" s="21">
        <v>45754</v>
      </c>
      <c r="J276" s="24">
        <v>45754</v>
      </c>
    </row>
    <row r="277" spans="1:10" ht="14.4" x14ac:dyDescent="0.3">
      <c r="A277" s="18">
        <v>1</v>
      </c>
      <c r="B277" s="19" t="s">
        <v>0</v>
      </c>
      <c r="C277" s="31" t="s">
        <v>304</v>
      </c>
      <c r="D277" s="29" t="s">
        <v>349</v>
      </c>
      <c r="E277" s="19" t="s">
        <v>13</v>
      </c>
      <c r="F277" s="30" t="s">
        <v>269</v>
      </c>
      <c r="G277" s="30" t="s">
        <v>269</v>
      </c>
      <c r="H277" s="19" t="str">
        <f>_xlfn.XLOOKUP(D277,'[1]Catálogo Ordinarias'!$C$5:$C$346,'[1]Catálogo Ordinarias'!$B$5:$B$346)</f>
        <v>26.58</v>
      </c>
      <c r="I277" s="21">
        <v>45756</v>
      </c>
      <c r="J277" s="24">
        <v>45756</v>
      </c>
    </row>
    <row r="278" spans="1:10" ht="14.4" x14ac:dyDescent="0.3">
      <c r="A278" s="18">
        <v>1</v>
      </c>
      <c r="B278" s="19" t="s">
        <v>0</v>
      </c>
      <c r="C278" s="31" t="s">
        <v>304</v>
      </c>
      <c r="D278" s="29" t="s">
        <v>350</v>
      </c>
      <c r="E278" s="19" t="s">
        <v>13</v>
      </c>
      <c r="F278" s="30" t="s">
        <v>269</v>
      </c>
      <c r="G278" s="30" t="s">
        <v>269</v>
      </c>
      <c r="H278" s="19" t="str">
        <f>_xlfn.XLOOKUP(D278,'[1]Catálogo Ordinarias'!$C$5:$C$346,'[1]Catálogo Ordinarias'!$B$5:$B$346)</f>
        <v>26.59</v>
      </c>
      <c r="I278" s="21">
        <v>45754</v>
      </c>
      <c r="J278" s="24">
        <v>45754</v>
      </c>
    </row>
    <row r="279" spans="1:10" ht="14.4" x14ac:dyDescent="0.3">
      <c r="A279" s="18">
        <v>1</v>
      </c>
      <c r="B279" s="19" t="s">
        <v>0</v>
      </c>
      <c r="C279" s="31" t="s">
        <v>304</v>
      </c>
      <c r="D279" s="29" t="s">
        <v>351</v>
      </c>
      <c r="E279" s="19" t="s">
        <v>13</v>
      </c>
      <c r="F279" s="30" t="s">
        <v>269</v>
      </c>
      <c r="G279" s="30" t="s">
        <v>269</v>
      </c>
      <c r="H279" s="19" t="str">
        <f>_xlfn.XLOOKUP(D279,'[1]Catálogo Ordinarias'!$C$5:$C$346,'[1]Catálogo Ordinarias'!$B$5:$B$346)</f>
        <v>26.60</v>
      </c>
      <c r="I279" s="21">
        <v>45809</v>
      </c>
      <c r="J279" s="24">
        <v>45809</v>
      </c>
    </row>
    <row r="280" spans="1:10" ht="14.4" x14ac:dyDescent="0.3">
      <c r="A280" s="18">
        <v>1</v>
      </c>
      <c r="B280" s="19" t="s">
        <v>0</v>
      </c>
      <c r="C280" s="31" t="s">
        <v>304</v>
      </c>
      <c r="D280" s="29" t="s">
        <v>352</v>
      </c>
      <c r="E280" s="19" t="s">
        <v>13</v>
      </c>
      <c r="F280" s="30" t="s">
        <v>269</v>
      </c>
      <c r="G280" s="30" t="s">
        <v>269</v>
      </c>
      <c r="H280" s="19" t="str">
        <f>_xlfn.XLOOKUP(D280,'[1]Catálogo Ordinarias'!$C$5:$C$346,'[1]Catálogo Ordinarias'!$B$5:$B$346)</f>
        <v>26.61</v>
      </c>
      <c r="I280" s="21">
        <v>45807</v>
      </c>
      <c r="J280" s="24">
        <v>45807</v>
      </c>
    </row>
    <row r="281" spans="1:10" ht="14.4" x14ac:dyDescent="0.3">
      <c r="A281" s="18">
        <v>1</v>
      </c>
      <c r="B281" s="19" t="s">
        <v>0</v>
      </c>
      <c r="C281" s="31" t="s">
        <v>304</v>
      </c>
      <c r="D281" s="29" t="s">
        <v>353</v>
      </c>
      <c r="E281" s="19" t="s">
        <v>13</v>
      </c>
      <c r="F281" s="30" t="s">
        <v>269</v>
      </c>
      <c r="G281" s="30" t="s">
        <v>269</v>
      </c>
      <c r="H281" s="19" t="str">
        <f>_xlfn.XLOOKUP(D281,'[1]Catálogo Ordinarias'!$C$5:$C$346,'[1]Catálogo Ordinarias'!$B$5:$B$346)</f>
        <v>26.62</v>
      </c>
      <c r="I281" s="21">
        <v>45566</v>
      </c>
      <c r="J281" s="24">
        <v>45566</v>
      </c>
    </row>
    <row r="282" spans="1:10" ht="14.4" x14ac:dyDescent="0.3">
      <c r="A282" s="18">
        <v>1</v>
      </c>
      <c r="B282" s="19" t="s">
        <v>0</v>
      </c>
      <c r="C282" s="31" t="s">
        <v>304</v>
      </c>
      <c r="D282" s="29" t="s">
        <v>354</v>
      </c>
      <c r="E282" s="19" t="s">
        <v>13</v>
      </c>
      <c r="F282" s="30" t="s">
        <v>269</v>
      </c>
      <c r="G282" s="30" t="s">
        <v>269</v>
      </c>
      <c r="H282" s="19" t="str">
        <f>_xlfn.XLOOKUP(D282,'[1]Catálogo Ordinarias'!$C$5:$C$346,'[1]Catálogo Ordinarias'!$B$5:$B$346)</f>
        <v>26.63</v>
      </c>
      <c r="I282" s="21">
        <v>45635</v>
      </c>
      <c r="J282" s="24">
        <v>45635</v>
      </c>
    </row>
    <row r="283" spans="1:10" ht="14.4" x14ac:dyDescent="0.3">
      <c r="A283" s="18">
        <v>1</v>
      </c>
      <c r="B283" s="19" t="s">
        <v>0</v>
      </c>
      <c r="C283" s="31" t="s">
        <v>304</v>
      </c>
      <c r="D283" s="29" t="s">
        <v>355</v>
      </c>
      <c r="E283" s="19" t="s">
        <v>13</v>
      </c>
      <c r="F283" s="30" t="s">
        <v>269</v>
      </c>
      <c r="G283" s="30" t="s">
        <v>269</v>
      </c>
      <c r="H283" s="19" t="str">
        <f>_xlfn.XLOOKUP(D283,'[1]Catálogo Ordinarias'!$C$5:$C$346,'[1]Catálogo Ordinarias'!$B$5:$B$346)</f>
        <v>26.64</v>
      </c>
      <c r="I283" s="21">
        <v>45744</v>
      </c>
      <c r="J283" s="24">
        <v>45744</v>
      </c>
    </row>
    <row r="284" spans="1:10" ht="14.4" x14ac:dyDescent="0.3">
      <c r="A284" s="18">
        <v>1</v>
      </c>
      <c r="B284" s="19" t="s">
        <v>0</v>
      </c>
      <c r="C284" s="31" t="s">
        <v>304</v>
      </c>
      <c r="D284" s="29" t="s">
        <v>356</v>
      </c>
      <c r="E284" s="19" t="s">
        <v>13</v>
      </c>
      <c r="F284" s="30" t="s">
        <v>269</v>
      </c>
      <c r="G284" s="30" t="s">
        <v>269</v>
      </c>
      <c r="H284" s="19" t="str">
        <f>_xlfn.XLOOKUP(D284,'[1]Catálogo Ordinarias'!$C$5:$C$346,'[1]Catálogo Ordinarias'!$B$5:$B$346)</f>
        <v>26.65</v>
      </c>
      <c r="I284" s="23">
        <v>45544</v>
      </c>
      <c r="J284" s="24">
        <v>45544</v>
      </c>
    </row>
    <row r="285" spans="1:10" ht="14.4" x14ac:dyDescent="0.3">
      <c r="A285" s="18">
        <v>1</v>
      </c>
      <c r="B285" s="19" t="s">
        <v>0</v>
      </c>
      <c r="C285" s="31" t="s">
        <v>304</v>
      </c>
      <c r="D285" s="29" t="s">
        <v>357</v>
      </c>
      <c r="E285" s="19" t="s">
        <v>13</v>
      </c>
      <c r="F285" s="30" t="s">
        <v>269</v>
      </c>
      <c r="G285" s="30" t="s">
        <v>269</v>
      </c>
      <c r="H285" s="19" t="str">
        <f>_xlfn.XLOOKUP(D285,'[1]Catálogo Ordinarias'!$C$5:$C$346,'[1]Catálogo Ordinarias'!$B$5:$B$346)</f>
        <v>26.66</v>
      </c>
      <c r="I285" s="21">
        <v>45595</v>
      </c>
      <c r="J285" s="24">
        <v>45595</v>
      </c>
    </row>
    <row r="286" spans="1:10" ht="14.4" x14ac:dyDescent="0.3">
      <c r="A286" s="18">
        <v>1</v>
      </c>
      <c r="B286" s="19" t="s">
        <v>0</v>
      </c>
      <c r="C286" s="31" t="s">
        <v>304</v>
      </c>
      <c r="D286" s="29" t="s">
        <v>358</v>
      </c>
      <c r="E286" s="19" t="s">
        <v>13</v>
      </c>
      <c r="F286" s="30" t="s">
        <v>269</v>
      </c>
      <c r="G286" s="30" t="s">
        <v>269</v>
      </c>
      <c r="H286" s="19" t="str">
        <f>_xlfn.XLOOKUP(D286,'[1]Catálogo Ordinarias'!$C$5:$C$346,'[1]Catálogo Ordinarias'!$B$5:$B$346)</f>
        <v>26.68</v>
      </c>
      <c r="I286" s="21">
        <v>45597</v>
      </c>
      <c r="J286" s="24">
        <v>45597</v>
      </c>
    </row>
    <row r="287" spans="1:10" ht="14.4" x14ac:dyDescent="0.3">
      <c r="A287" s="18">
        <v>1</v>
      </c>
      <c r="B287" s="19" t="s">
        <v>0</v>
      </c>
      <c r="C287" s="31" t="s">
        <v>304</v>
      </c>
      <c r="D287" s="29" t="s">
        <v>359</v>
      </c>
      <c r="E287" s="19" t="s">
        <v>13</v>
      </c>
      <c r="F287" s="30" t="s">
        <v>269</v>
      </c>
      <c r="G287" s="30" t="s">
        <v>269</v>
      </c>
      <c r="H287" s="19" t="str">
        <f>_xlfn.XLOOKUP(D287,'[1]Catálogo Ordinarias'!$C$5:$C$346,'[1]Catálogo Ordinarias'!$B$5:$B$346)</f>
        <v>26.69</v>
      </c>
      <c r="I287" s="21">
        <v>45641</v>
      </c>
      <c r="J287" s="24">
        <v>45641</v>
      </c>
    </row>
    <row r="288" spans="1:10" ht="14.4" x14ac:dyDescent="0.3">
      <c r="A288" s="18">
        <v>1</v>
      </c>
      <c r="B288" s="19" t="s">
        <v>0</v>
      </c>
      <c r="C288" s="31" t="s">
        <v>304</v>
      </c>
      <c r="D288" s="29" t="s">
        <v>360</v>
      </c>
      <c r="E288" s="19" t="s">
        <v>13</v>
      </c>
      <c r="F288" s="30" t="s">
        <v>269</v>
      </c>
      <c r="G288" s="30" t="s">
        <v>269</v>
      </c>
      <c r="H288" s="19" t="str">
        <f>_xlfn.XLOOKUP(D288,'[1]Catálogo Ordinarias'!$C$5:$C$346,'[1]Catálogo Ordinarias'!$B$5:$B$346)</f>
        <v>26.70</v>
      </c>
      <c r="I288" s="21">
        <v>45672</v>
      </c>
      <c r="J288" s="24">
        <v>45672</v>
      </c>
    </row>
    <row r="289" spans="1:10" ht="14.4" x14ac:dyDescent="0.3">
      <c r="A289" s="18">
        <v>1</v>
      </c>
      <c r="B289" s="19" t="s">
        <v>0</v>
      </c>
      <c r="C289" s="31" t="s">
        <v>304</v>
      </c>
      <c r="D289" s="29" t="s">
        <v>361</v>
      </c>
      <c r="E289" s="19" t="s">
        <v>13</v>
      </c>
      <c r="F289" s="30" t="s">
        <v>269</v>
      </c>
      <c r="G289" s="30" t="s">
        <v>269</v>
      </c>
      <c r="H289" s="19" t="str">
        <f>_xlfn.XLOOKUP(D289,'[1]Catálogo Ordinarias'!$C$5:$C$346,'[1]Catálogo Ordinarias'!$B$5:$B$346)</f>
        <v>26.72</v>
      </c>
      <c r="I289" s="21">
        <v>45809</v>
      </c>
      <c r="J289" s="24">
        <v>45809</v>
      </c>
    </row>
    <row r="290" spans="1:10" ht="14.4" x14ac:dyDescent="0.3">
      <c r="A290" s="18">
        <v>1</v>
      </c>
      <c r="B290" s="19" t="s">
        <v>0</v>
      </c>
      <c r="C290" s="31" t="s">
        <v>304</v>
      </c>
      <c r="D290" s="29" t="s">
        <v>362</v>
      </c>
      <c r="E290" s="19" t="s">
        <v>13</v>
      </c>
      <c r="F290" s="30" t="s">
        <v>269</v>
      </c>
      <c r="G290" s="30" t="s">
        <v>269</v>
      </c>
      <c r="H290" s="19" t="str">
        <f>_xlfn.XLOOKUP(D290,'[1]Catálogo Ordinarias'!$C$5:$C$346,'[1]Catálogo Ordinarias'!$B$5:$B$346)</f>
        <v>26.73</v>
      </c>
      <c r="I290" s="21">
        <v>45809</v>
      </c>
      <c r="J290" s="24">
        <v>45809</v>
      </c>
    </row>
    <row r="291" spans="1:10" ht="14.4" x14ac:dyDescent="0.3">
      <c r="A291" s="18">
        <v>1</v>
      </c>
      <c r="B291" s="19" t="s">
        <v>0</v>
      </c>
      <c r="C291" s="31" t="s">
        <v>304</v>
      </c>
      <c r="D291" s="29" t="s">
        <v>363</v>
      </c>
      <c r="E291" s="19" t="s">
        <v>13</v>
      </c>
      <c r="F291" s="30" t="s">
        <v>269</v>
      </c>
      <c r="G291" s="30" t="s">
        <v>269</v>
      </c>
      <c r="H291" s="19" t="str">
        <f>_xlfn.XLOOKUP(D291,'[1]Catálogo Ordinarias'!$C$5:$C$346,'[1]Catálogo Ordinarias'!$B$5:$B$346)</f>
        <v>26.74</v>
      </c>
      <c r="I291" s="21">
        <v>45763</v>
      </c>
      <c r="J291" s="24">
        <v>45763</v>
      </c>
    </row>
    <row r="292" spans="1:10" ht="14.4" x14ac:dyDescent="0.3">
      <c r="A292" s="18">
        <v>1</v>
      </c>
      <c r="B292" s="19" t="s">
        <v>0</v>
      </c>
      <c r="C292" s="31" t="s">
        <v>304</v>
      </c>
      <c r="D292" s="29" t="s">
        <v>364</v>
      </c>
      <c r="E292" s="19" t="s">
        <v>13</v>
      </c>
      <c r="F292" s="30" t="s">
        <v>269</v>
      </c>
      <c r="G292" s="30" t="s">
        <v>269</v>
      </c>
      <c r="H292" s="19" t="str">
        <f>_xlfn.XLOOKUP(D292,'[1]Catálogo Ordinarias'!$C$5:$C$346,'[1]Catálogo Ordinarias'!$B$5:$B$346)</f>
        <v>26.75</v>
      </c>
      <c r="I292" s="21">
        <v>45809</v>
      </c>
      <c r="J292" s="24">
        <v>45809</v>
      </c>
    </row>
    <row r="293" spans="1:10" ht="14.4" x14ac:dyDescent="0.3">
      <c r="A293" s="18">
        <v>1</v>
      </c>
      <c r="B293" s="19" t="s">
        <v>0</v>
      </c>
      <c r="C293" s="16" t="s">
        <v>365</v>
      </c>
      <c r="D293" s="20" t="s">
        <v>366</v>
      </c>
      <c r="E293" s="19" t="s">
        <v>21</v>
      </c>
      <c r="F293" s="19" t="s">
        <v>14</v>
      </c>
      <c r="G293" s="19" t="s">
        <v>21</v>
      </c>
      <c r="H293" s="19" t="str">
        <f>_xlfn.XLOOKUP(D293,'[1]Catálogo Ordinarias'!$C$5:$C$346,'[1]Catálogo Ordinarias'!$B$5:$B$346)</f>
        <v>27.1</v>
      </c>
      <c r="I293" s="23">
        <v>45756</v>
      </c>
      <c r="J293" s="24">
        <v>45805</v>
      </c>
    </row>
    <row r="294" spans="1:10" ht="14.4" x14ac:dyDescent="0.3">
      <c r="A294" s="18">
        <v>1</v>
      </c>
      <c r="B294" s="24" t="s">
        <v>0</v>
      </c>
      <c r="C294" s="37" t="s">
        <v>367</v>
      </c>
      <c r="D294" s="37" t="s">
        <v>368</v>
      </c>
      <c r="E294" s="24" t="s">
        <v>17</v>
      </c>
      <c r="F294" s="24" t="s">
        <v>21</v>
      </c>
      <c r="G294" s="24" t="s">
        <v>70</v>
      </c>
      <c r="H294" s="24" t="str">
        <f>_xlfn.XLOOKUP(D294,'[1]Catálogo Ordinarias'!$C$5:$C$346,'[1]Catálogo Ordinarias'!$B$5:$B$346)</f>
        <v>28.1</v>
      </c>
      <c r="I294" s="24">
        <v>45658</v>
      </c>
      <c r="J294" s="24">
        <v>45777</v>
      </c>
    </row>
    <row r="295" spans="1:10" ht="14.4" x14ac:dyDescent="0.3">
      <c r="A295" s="18">
        <v>1</v>
      </c>
      <c r="B295" s="24" t="s">
        <v>0</v>
      </c>
      <c r="C295" s="37" t="s">
        <v>367</v>
      </c>
      <c r="D295" s="37" t="s">
        <v>369</v>
      </c>
      <c r="E295" s="24" t="s">
        <v>17</v>
      </c>
      <c r="F295" s="24" t="s">
        <v>21</v>
      </c>
      <c r="G295" s="24" t="s">
        <v>70</v>
      </c>
      <c r="H295" s="24" t="str">
        <f>_xlfn.XLOOKUP(D295,'[1]Catálogo Ordinarias'!$C$5:$C$346,'[1]Catálogo Ordinarias'!$B$5:$B$346)</f>
        <v>28.2</v>
      </c>
      <c r="I295" s="24">
        <v>45658</v>
      </c>
      <c r="J295" s="24">
        <v>45808</v>
      </c>
    </row>
    <row r="296" spans="1:10" ht="14.4" x14ac:dyDescent="0.3">
      <c r="A296" s="18">
        <v>1</v>
      </c>
      <c r="B296" s="24" t="s">
        <v>0</v>
      </c>
      <c r="C296" s="37" t="s">
        <v>367</v>
      </c>
      <c r="D296" s="37" t="s">
        <v>370</v>
      </c>
      <c r="E296" s="24" t="s">
        <v>13</v>
      </c>
      <c r="F296" s="24" t="s">
        <v>70</v>
      </c>
      <c r="G296" s="24" t="s">
        <v>70</v>
      </c>
      <c r="H296" s="24" t="str">
        <f>_xlfn.XLOOKUP(D296,'[1]Catálogo Ordinarias'!$C$5:$C$346,'[1]Catálogo Ordinarias'!$B$5:$B$346)</f>
        <v>28.3</v>
      </c>
      <c r="I296" s="24">
        <v>45694</v>
      </c>
      <c r="J296" s="24">
        <v>45694</v>
      </c>
    </row>
    <row r="297" spans="1:10" ht="14.4" x14ac:dyDescent="0.3">
      <c r="A297" s="18">
        <v>1</v>
      </c>
      <c r="B297" s="24" t="s">
        <v>0</v>
      </c>
      <c r="C297" s="37" t="s">
        <v>367</v>
      </c>
      <c r="D297" s="37" t="s">
        <v>371</v>
      </c>
      <c r="E297" s="24" t="s">
        <v>13</v>
      </c>
      <c r="F297" s="24" t="s">
        <v>40</v>
      </c>
      <c r="G297" s="24" t="s">
        <v>40</v>
      </c>
      <c r="H297" s="24" t="str">
        <f>_xlfn.XLOOKUP(D297,'[1]Catálogo Ordinarias'!$C$5:$C$346,'[1]Catálogo Ordinarias'!$B$5:$B$346)</f>
        <v>28.4</v>
      </c>
      <c r="I297" s="24">
        <v>45719</v>
      </c>
      <c r="J297" s="24">
        <v>45721</v>
      </c>
    </row>
    <row r="298" spans="1:10" ht="14.4" x14ac:dyDescent="0.3">
      <c r="A298" s="18">
        <v>1</v>
      </c>
      <c r="B298" s="24" t="s">
        <v>0</v>
      </c>
      <c r="C298" s="37" t="s">
        <v>367</v>
      </c>
      <c r="D298" s="37" t="s">
        <v>372</v>
      </c>
      <c r="E298" s="24" t="s">
        <v>17</v>
      </c>
      <c r="F298" s="24" t="s">
        <v>21</v>
      </c>
      <c r="G298" s="24" t="s">
        <v>70</v>
      </c>
      <c r="H298" s="24" t="str">
        <f>_xlfn.XLOOKUP(D298,'[1]Catálogo Ordinarias'!$C$5:$C$346,'[1]Catálogo Ordinarias'!$B$5:$B$346)</f>
        <v>28.5</v>
      </c>
      <c r="I298" s="24">
        <v>45717</v>
      </c>
      <c r="J298" s="24">
        <v>45777</v>
      </c>
    </row>
    <row r="299" spans="1:10" ht="14.4" x14ac:dyDescent="0.3">
      <c r="A299" s="18">
        <v>1</v>
      </c>
      <c r="B299" s="24" t="s">
        <v>0</v>
      </c>
      <c r="C299" s="37" t="s">
        <v>367</v>
      </c>
      <c r="D299" s="37" t="s">
        <v>373</v>
      </c>
      <c r="E299" s="24" t="s">
        <v>13</v>
      </c>
      <c r="F299" s="24" t="s">
        <v>374</v>
      </c>
      <c r="G299" s="24" t="s">
        <v>70</v>
      </c>
      <c r="H299" s="24" t="str">
        <f>_xlfn.XLOOKUP(D299,'[1]Catálogo Ordinarias'!$C$5:$C$346,'[1]Catálogo Ordinarias'!$B$5:$B$346)</f>
        <v>28.6</v>
      </c>
      <c r="I299" s="24">
        <v>45754</v>
      </c>
      <c r="J299" s="24">
        <v>45754</v>
      </c>
    </row>
    <row r="300" spans="1:10" ht="14.4" x14ac:dyDescent="0.3">
      <c r="A300" s="18">
        <v>1</v>
      </c>
      <c r="B300" s="24" t="s">
        <v>0</v>
      </c>
      <c r="C300" s="37" t="s">
        <v>367</v>
      </c>
      <c r="D300" s="37" t="s">
        <v>375</v>
      </c>
      <c r="E300" s="24" t="s">
        <v>13</v>
      </c>
      <c r="F300" s="24" t="s">
        <v>40</v>
      </c>
      <c r="G300" s="24" t="s">
        <v>40</v>
      </c>
      <c r="H300" s="24" t="str">
        <f>_xlfn.XLOOKUP(D300,'[1]Catálogo Ordinarias'!$C$5:$C$346,'[1]Catálogo Ordinarias'!$B$5:$B$346)</f>
        <v>28.7</v>
      </c>
      <c r="I300" s="24">
        <v>45778</v>
      </c>
      <c r="J300" s="24">
        <v>45787</v>
      </c>
    </row>
    <row r="301" spans="1:10" ht="14.4" x14ac:dyDescent="0.3">
      <c r="A301" s="18">
        <v>1</v>
      </c>
      <c r="B301" s="24" t="s">
        <v>0</v>
      </c>
      <c r="C301" s="37" t="s">
        <v>367</v>
      </c>
      <c r="D301" s="37" t="s">
        <v>376</v>
      </c>
      <c r="E301" s="24" t="s">
        <v>13</v>
      </c>
      <c r="F301" s="24" t="s">
        <v>19</v>
      </c>
      <c r="G301" s="24" t="s">
        <v>19</v>
      </c>
      <c r="H301" s="24" t="str">
        <f>_xlfn.XLOOKUP(D301,'[1]Catálogo Ordinarias'!$C$5:$C$346,'[1]Catálogo Ordinarias'!$B$5:$B$346)</f>
        <v>28.8</v>
      </c>
      <c r="I301" s="24">
        <v>45787</v>
      </c>
      <c r="J301" s="24">
        <v>45788</v>
      </c>
    </row>
    <row r="302" spans="1:10" ht="14.4" x14ac:dyDescent="0.3">
      <c r="A302" s="18">
        <v>1</v>
      </c>
      <c r="B302" s="24" t="s">
        <v>0</v>
      </c>
      <c r="C302" s="37" t="s">
        <v>367</v>
      </c>
      <c r="D302" s="37" t="s">
        <v>377</v>
      </c>
      <c r="E302" s="24" t="s">
        <v>13</v>
      </c>
      <c r="F302" s="24" t="s">
        <v>204</v>
      </c>
      <c r="G302" s="24" t="s">
        <v>19</v>
      </c>
      <c r="H302" s="24" t="str">
        <f>_xlfn.XLOOKUP(D302,'[1]Catálogo Ordinarias'!$C$5:$C$346,'[1]Catálogo Ordinarias'!$B$5:$B$346)</f>
        <v>28.9</v>
      </c>
      <c r="I302" s="24">
        <v>45791</v>
      </c>
      <c r="J302" s="24">
        <v>45798</v>
      </c>
    </row>
    <row r="303" spans="1:10" ht="14.4" x14ac:dyDescent="0.3">
      <c r="A303" s="18">
        <v>1</v>
      </c>
      <c r="B303" s="24" t="s">
        <v>0</v>
      </c>
      <c r="C303" s="37" t="s">
        <v>367</v>
      </c>
      <c r="D303" s="37" t="s">
        <v>378</v>
      </c>
      <c r="E303" s="24" t="s">
        <v>13</v>
      </c>
      <c r="F303" s="24" t="s">
        <v>379</v>
      </c>
      <c r="G303" s="24" t="s">
        <v>19</v>
      </c>
      <c r="H303" s="24" t="str">
        <f>_xlfn.XLOOKUP(D303,'[1]Catálogo Ordinarias'!$C$5:$C$346,'[1]Catálogo Ordinarias'!$B$5:$B$346)</f>
        <v>28.10</v>
      </c>
      <c r="I303" s="24">
        <v>45809</v>
      </c>
      <c r="J303" s="24">
        <v>45810</v>
      </c>
    </row>
    <row r="304" spans="1:10" ht="14.4" x14ac:dyDescent="0.3">
      <c r="A304" s="18">
        <v>1</v>
      </c>
      <c r="B304" s="24" t="s">
        <v>0</v>
      </c>
      <c r="C304" s="37" t="s">
        <v>367</v>
      </c>
      <c r="D304" s="37" t="s">
        <v>380</v>
      </c>
      <c r="E304" s="24" t="s">
        <v>17</v>
      </c>
      <c r="F304" s="24" t="s">
        <v>381</v>
      </c>
      <c r="G304" s="24" t="s">
        <v>15</v>
      </c>
      <c r="H304" s="24" t="str">
        <f>_xlfn.XLOOKUP(D304,'[1]Catálogo Ordinarias'!$C$5:$C$346,'[1]Catálogo Ordinarias'!$B$5:$B$346)</f>
        <v>28.11</v>
      </c>
      <c r="I304" s="24">
        <v>45628</v>
      </c>
      <c r="J304" s="24">
        <v>45702</v>
      </c>
    </row>
    <row r="305" spans="1:10" ht="14.4" x14ac:dyDescent="0.3">
      <c r="A305" s="18">
        <v>1</v>
      </c>
      <c r="B305" s="24" t="s">
        <v>0</v>
      </c>
      <c r="C305" s="37" t="s">
        <v>382</v>
      </c>
      <c r="D305" s="37" t="s">
        <v>383</v>
      </c>
      <c r="E305" s="24" t="s">
        <v>17</v>
      </c>
      <c r="F305" s="24" t="s">
        <v>384</v>
      </c>
      <c r="G305" s="24" t="s">
        <v>19</v>
      </c>
      <c r="H305" s="24" t="str">
        <f>_xlfn.XLOOKUP(D305,'[1]Catálogo Ordinarias'!$C$5:$C$346,'[1]Catálogo Ordinarias'!$B$5:$B$346)</f>
        <v>29.1</v>
      </c>
      <c r="I305" s="24">
        <v>45628</v>
      </c>
      <c r="J305" s="24">
        <v>45672</v>
      </c>
    </row>
    <row r="306" spans="1:10" ht="14.4" x14ac:dyDescent="0.3">
      <c r="A306" s="18">
        <v>1</v>
      </c>
      <c r="B306" s="24" t="s">
        <v>0</v>
      </c>
      <c r="C306" s="37" t="s">
        <v>382</v>
      </c>
      <c r="D306" s="37" t="s">
        <v>385</v>
      </c>
      <c r="E306" s="24" t="s">
        <v>17</v>
      </c>
      <c r="F306" s="24" t="s">
        <v>21</v>
      </c>
      <c r="G306" s="24" t="s">
        <v>70</v>
      </c>
      <c r="H306" s="24" t="str">
        <f>_xlfn.XLOOKUP(D306,'[1]Catálogo Ordinarias'!$C$5:$C$346,'[1]Catálogo Ordinarias'!$B$5:$B$346)</f>
        <v>29.2</v>
      </c>
      <c r="I306" s="24">
        <v>45658</v>
      </c>
      <c r="J306" s="24">
        <v>45777</v>
      </c>
    </row>
    <row r="307" spans="1:10" ht="14.4" x14ac:dyDescent="0.3">
      <c r="A307" s="18">
        <v>1</v>
      </c>
      <c r="B307" s="24" t="s">
        <v>0</v>
      </c>
      <c r="C307" s="37" t="s">
        <v>382</v>
      </c>
      <c r="D307" s="37" t="s">
        <v>386</v>
      </c>
      <c r="E307" s="24" t="s">
        <v>17</v>
      </c>
      <c r="F307" s="24" t="s">
        <v>21</v>
      </c>
      <c r="G307" s="24" t="s">
        <v>70</v>
      </c>
      <c r="H307" s="24" t="str">
        <f>_xlfn.XLOOKUP(D307,'[1]Catálogo Ordinarias'!$C$5:$C$346,'[1]Catálogo Ordinarias'!$B$5:$B$346)</f>
        <v>29.3</v>
      </c>
      <c r="I307" s="24">
        <v>45658</v>
      </c>
      <c r="J307" s="24">
        <v>45808</v>
      </c>
    </row>
    <row r="308" spans="1:10" ht="14.4" x14ac:dyDescent="0.3">
      <c r="A308" s="18">
        <v>1</v>
      </c>
      <c r="B308" s="24" t="s">
        <v>0</v>
      </c>
      <c r="C308" s="37" t="s">
        <v>382</v>
      </c>
      <c r="D308" s="37" t="s">
        <v>387</v>
      </c>
      <c r="E308" s="24" t="s">
        <v>17</v>
      </c>
      <c r="F308" s="24" t="s">
        <v>21</v>
      </c>
      <c r="G308" s="24" t="s">
        <v>70</v>
      </c>
      <c r="H308" s="24" t="str">
        <f>_xlfn.XLOOKUP(D308,'[1]Catálogo Ordinarias'!$C$5:$C$346,'[1]Catálogo Ordinarias'!$B$5:$B$346)</f>
        <v>29.4</v>
      </c>
      <c r="I308" s="24">
        <v>45658</v>
      </c>
      <c r="J308" s="24">
        <v>45738</v>
      </c>
    </row>
    <row r="309" spans="1:10" ht="14.4" x14ac:dyDescent="0.3">
      <c r="A309" s="18">
        <v>1</v>
      </c>
      <c r="B309" s="24" t="s">
        <v>0</v>
      </c>
      <c r="C309" s="37" t="s">
        <v>382</v>
      </c>
      <c r="D309" s="37" t="s">
        <v>388</v>
      </c>
      <c r="E309" s="24" t="s">
        <v>13</v>
      </c>
      <c r="F309" s="24" t="s">
        <v>204</v>
      </c>
      <c r="G309" s="24" t="s">
        <v>19</v>
      </c>
      <c r="H309" s="24" t="str">
        <f>_xlfn.XLOOKUP(D309,'[1]Catálogo Ordinarias'!$C$5:$C$346,'[1]Catálogo Ordinarias'!$B$5:$B$346)</f>
        <v>29.5</v>
      </c>
      <c r="I309" s="24">
        <v>45663</v>
      </c>
      <c r="J309" s="24">
        <v>45667</v>
      </c>
    </row>
    <row r="310" spans="1:10" ht="14.4" x14ac:dyDescent="0.3">
      <c r="A310" s="18">
        <v>1</v>
      </c>
      <c r="B310" s="24" t="s">
        <v>0</v>
      </c>
      <c r="C310" s="37" t="s">
        <v>382</v>
      </c>
      <c r="D310" s="37" t="s">
        <v>389</v>
      </c>
      <c r="E310" s="24" t="s">
        <v>17</v>
      </c>
      <c r="F310" s="24" t="s">
        <v>21</v>
      </c>
      <c r="G310" s="24" t="s">
        <v>70</v>
      </c>
      <c r="H310" s="24" t="str">
        <f>_xlfn.XLOOKUP(D310,'[1]Catálogo Ordinarias'!$C$5:$C$346,'[1]Catálogo Ordinarias'!$B$5:$B$346)</f>
        <v>29.6</v>
      </c>
      <c r="I310" s="24">
        <v>45689</v>
      </c>
      <c r="J310" s="24">
        <v>45792</v>
      </c>
    </row>
    <row r="311" spans="1:10" ht="14.4" x14ac:dyDescent="0.3">
      <c r="A311" s="18">
        <v>1</v>
      </c>
      <c r="B311" s="24" t="s">
        <v>0</v>
      </c>
      <c r="C311" s="37" t="s">
        <v>382</v>
      </c>
      <c r="D311" s="37" t="s">
        <v>390</v>
      </c>
      <c r="E311" s="24" t="s">
        <v>13</v>
      </c>
      <c r="F311" s="24" t="s">
        <v>391</v>
      </c>
      <c r="G311" s="24" t="s">
        <v>70</v>
      </c>
      <c r="H311" s="24" t="str">
        <f>_xlfn.XLOOKUP(D311,'[1]Catálogo Ordinarias'!$C$5:$C$346,'[1]Catálogo Ordinarias'!$B$5:$B$346)</f>
        <v>29.7</v>
      </c>
      <c r="I311" s="24">
        <v>45694</v>
      </c>
      <c r="J311" s="24">
        <v>45694</v>
      </c>
    </row>
    <row r="312" spans="1:10" ht="14.4" x14ac:dyDescent="0.3">
      <c r="A312" s="18">
        <v>1</v>
      </c>
      <c r="B312" s="24" t="s">
        <v>0</v>
      </c>
      <c r="C312" s="37" t="s">
        <v>382</v>
      </c>
      <c r="D312" s="37" t="s">
        <v>392</v>
      </c>
      <c r="E312" s="24" t="s">
        <v>13</v>
      </c>
      <c r="F312" s="24" t="s">
        <v>40</v>
      </c>
      <c r="G312" s="24" t="s">
        <v>40</v>
      </c>
      <c r="H312" s="24" t="str">
        <f>_xlfn.XLOOKUP(D312,'[1]Catálogo Ordinarias'!$C$5:$C$346,'[1]Catálogo Ordinarias'!$B$5:$B$346)</f>
        <v>29.8</v>
      </c>
      <c r="I312" s="24">
        <v>45719</v>
      </c>
      <c r="J312" s="24">
        <v>45748</v>
      </c>
    </row>
    <row r="313" spans="1:10" ht="14.4" x14ac:dyDescent="0.3">
      <c r="A313" s="18">
        <v>1</v>
      </c>
      <c r="B313" s="24" t="s">
        <v>0</v>
      </c>
      <c r="C313" s="37" t="s">
        <v>382</v>
      </c>
      <c r="D313" s="37" t="s">
        <v>393</v>
      </c>
      <c r="E313" s="24" t="s">
        <v>17</v>
      </c>
      <c r="F313" s="24" t="s">
        <v>21</v>
      </c>
      <c r="G313" s="24" t="s">
        <v>70</v>
      </c>
      <c r="H313" s="24" t="str">
        <f>_xlfn.XLOOKUP(D313,'[1]Catálogo Ordinarias'!$C$5:$C$346,'[1]Catálogo Ordinarias'!$B$5:$B$346)</f>
        <v>29.9</v>
      </c>
      <c r="I313" s="24">
        <v>45717</v>
      </c>
      <c r="J313" s="24">
        <v>45777</v>
      </c>
    </row>
    <row r="314" spans="1:10" ht="14.4" x14ac:dyDescent="0.3">
      <c r="A314" s="18">
        <v>1</v>
      </c>
      <c r="B314" s="24" t="s">
        <v>0</v>
      </c>
      <c r="C314" s="37" t="s">
        <v>382</v>
      </c>
      <c r="D314" s="37" t="s">
        <v>394</v>
      </c>
      <c r="E314" s="24" t="s">
        <v>13</v>
      </c>
      <c r="F314" s="24" t="s">
        <v>395</v>
      </c>
      <c r="G314" s="24" t="s">
        <v>70</v>
      </c>
      <c r="H314" s="24" t="str">
        <f>_xlfn.XLOOKUP(D314,'[1]Catálogo Ordinarias'!$C$5:$C$346,'[1]Catálogo Ordinarias'!$B$5:$B$346)</f>
        <v>29.10</v>
      </c>
      <c r="I314" s="24">
        <v>45754</v>
      </c>
      <c r="J314" s="24">
        <v>45754</v>
      </c>
    </row>
    <row r="315" spans="1:10" ht="14.4" x14ac:dyDescent="0.3">
      <c r="A315" s="18">
        <v>1</v>
      </c>
      <c r="B315" s="24" t="s">
        <v>0</v>
      </c>
      <c r="C315" s="37" t="s">
        <v>382</v>
      </c>
      <c r="D315" s="37" t="s">
        <v>396</v>
      </c>
      <c r="E315" s="24" t="s">
        <v>17</v>
      </c>
      <c r="F315" s="24" t="s">
        <v>397</v>
      </c>
      <c r="G315" s="24" t="s">
        <v>21</v>
      </c>
      <c r="H315" s="24" t="str">
        <f>_xlfn.XLOOKUP(D315,'[1]Catálogo Ordinarias'!$C$5:$C$346,'[1]Catálogo Ordinarias'!$B$5:$B$346)</f>
        <v>29.11</v>
      </c>
      <c r="I315" s="24">
        <v>45778</v>
      </c>
      <c r="J315" s="24">
        <v>45787</v>
      </c>
    </row>
    <row r="316" spans="1:10" ht="14.4" x14ac:dyDescent="0.3">
      <c r="A316" s="18">
        <v>1</v>
      </c>
      <c r="B316" s="24" t="s">
        <v>0</v>
      </c>
      <c r="C316" s="37" t="s">
        <v>382</v>
      </c>
      <c r="D316" s="37" t="s">
        <v>398</v>
      </c>
      <c r="E316" s="24" t="s">
        <v>17</v>
      </c>
      <c r="F316" s="24" t="s">
        <v>397</v>
      </c>
      <c r="G316" s="24" t="s">
        <v>21</v>
      </c>
      <c r="H316" s="24" t="str">
        <f>_xlfn.XLOOKUP(D316,'[1]Catálogo Ordinarias'!$C$5:$C$346,'[1]Catálogo Ordinarias'!$B$5:$B$346)</f>
        <v>29.12</v>
      </c>
      <c r="I316" s="24">
        <v>45778</v>
      </c>
      <c r="J316" s="24">
        <v>45807</v>
      </c>
    </row>
    <row r="317" spans="1:10" ht="14.4" x14ac:dyDescent="0.3">
      <c r="A317" s="18">
        <v>1</v>
      </c>
      <c r="B317" s="24" t="s">
        <v>0</v>
      </c>
      <c r="C317" s="37" t="s">
        <v>382</v>
      </c>
      <c r="D317" s="37" t="s">
        <v>399</v>
      </c>
      <c r="E317" s="24" t="s">
        <v>13</v>
      </c>
      <c r="F317" s="24" t="s">
        <v>400</v>
      </c>
      <c r="G317" s="24" t="s">
        <v>40</v>
      </c>
      <c r="H317" s="24" t="str">
        <f>_xlfn.XLOOKUP(D317,'[1]Catálogo Ordinarias'!$C$5:$C$346,'[1]Catálogo Ordinarias'!$B$5:$B$346)</f>
        <v>29.13</v>
      </c>
      <c r="I317" s="24">
        <v>45787</v>
      </c>
      <c r="J317" s="24">
        <v>45790</v>
      </c>
    </row>
    <row r="318" spans="1:10" ht="14.4" x14ac:dyDescent="0.3">
      <c r="A318" s="18">
        <v>1</v>
      </c>
      <c r="B318" s="24" t="s">
        <v>0</v>
      </c>
      <c r="C318" s="37" t="s">
        <v>382</v>
      </c>
      <c r="D318" s="37" t="s">
        <v>401</v>
      </c>
      <c r="E318" s="24" t="s">
        <v>13</v>
      </c>
      <c r="F318" s="24" t="s">
        <v>204</v>
      </c>
      <c r="G318" s="24" t="s">
        <v>19</v>
      </c>
      <c r="H318" s="24" t="str">
        <f>_xlfn.XLOOKUP(D318,'[1]Catálogo Ordinarias'!$C$5:$C$346,'[1]Catálogo Ordinarias'!$B$5:$B$346)</f>
        <v>29.14</v>
      </c>
      <c r="I318" s="24">
        <v>45791</v>
      </c>
      <c r="J318" s="24">
        <v>45798</v>
      </c>
    </row>
    <row r="319" spans="1:10" ht="14.4" x14ac:dyDescent="0.3">
      <c r="A319" s="18">
        <v>1</v>
      </c>
      <c r="B319" s="24" t="s">
        <v>0</v>
      </c>
      <c r="C319" s="37" t="s">
        <v>382</v>
      </c>
      <c r="D319" s="37" t="s">
        <v>402</v>
      </c>
      <c r="E319" s="24" t="s">
        <v>13</v>
      </c>
      <c r="F319" s="24" t="s">
        <v>403</v>
      </c>
      <c r="G319" s="24" t="s">
        <v>19</v>
      </c>
      <c r="H319" s="24" t="str">
        <f>_xlfn.XLOOKUP(D319,'[1]Catálogo Ordinarias'!$C$5:$C$346,'[1]Catálogo Ordinarias'!$B$5:$B$346)</f>
        <v>29.15</v>
      </c>
      <c r="I319" s="24">
        <v>45809</v>
      </c>
      <c r="J319" s="24">
        <v>45810</v>
      </c>
    </row>
    <row r="320" spans="1:10" ht="14.4" x14ac:dyDescent="0.3">
      <c r="A320" s="18">
        <v>1</v>
      </c>
      <c r="B320" s="19" t="s">
        <v>1</v>
      </c>
      <c r="C320" s="16" t="s">
        <v>11</v>
      </c>
      <c r="D320" s="20" t="s">
        <v>12</v>
      </c>
      <c r="E320" s="19" t="s">
        <v>13</v>
      </c>
      <c r="F320" s="19" t="s">
        <v>14</v>
      </c>
      <c r="G320" s="19" t="s">
        <v>15</v>
      </c>
      <c r="H320" s="19" t="str">
        <f>_xlfn.XLOOKUP(D320,'[1]Catálogo Ordinarias'!$C$5:$C$346,'[1]Catálogo Ordinarias'!$B$5:$B$346)</f>
        <v>1.1</v>
      </c>
      <c r="I320" s="23">
        <v>45536</v>
      </c>
      <c r="J320" s="24">
        <v>45567</v>
      </c>
    </row>
    <row r="321" spans="1:11" ht="14.4" x14ac:dyDescent="0.3">
      <c r="A321" s="18">
        <v>1</v>
      </c>
      <c r="B321" s="19" t="s">
        <v>1</v>
      </c>
      <c r="C321" s="16" t="s">
        <v>11</v>
      </c>
      <c r="D321" s="20" t="s">
        <v>16</v>
      </c>
      <c r="E321" s="19" t="s">
        <v>17</v>
      </c>
      <c r="F321" s="19" t="s">
        <v>18</v>
      </c>
      <c r="G321" s="19" t="s">
        <v>19</v>
      </c>
      <c r="H321" s="19" t="str">
        <f>_xlfn.XLOOKUP(D321,'[1]Catálogo Ordinarias'!$C$5:$C$346,'[1]Catálogo Ordinarias'!$B$5:$B$346)</f>
        <v>1.2</v>
      </c>
      <c r="I321" s="23">
        <v>45597</v>
      </c>
      <c r="J321" s="24">
        <v>45672</v>
      </c>
    </row>
    <row r="322" spans="1:11" ht="14.4" x14ac:dyDescent="0.3">
      <c r="A322" s="18">
        <v>1</v>
      </c>
      <c r="B322" s="19" t="s">
        <v>1</v>
      </c>
      <c r="C322" s="16" t="s">
        <v>11</v>
      </c>
      <c r="D322" s="20" t="s">
        <v>20</v>
      </c>
      <c r="E322" s="19" t="s">
        <v>21</v>
      </c>
      <c r="F322" s="19" t="s">
        <v>14</v>
      </c>
      <c r="G322" s="19" t="s">
        <v>21</v>
      </c>
      <c r="H322" s="19" t="str">
        <f>_xlfn.XLOOKUP(D322,'[1]Catálogo Ordinarias'!$C$5:$C$346,'[1]Catálogo Ordinarias'!$B$5:$B$346)</f>
        <v>1.3</v>
      </c>
      <c r="I322" s="23">
        <v>45597</v>
      </c>
      <c r="J322" s="24">
        <v>45606</v>
      </c>
    </row>
    <row r="323" spans="1:11" ht="14.4" x14ac:dyDescent="0.3">
      <c r="A323" s="18">
        <v>1</v>
      </c>
      <c r="B323" s="19" t="s">
        <v>1</v>
      </c>
      <c r="C323" s="16" t="s">
        <v>11</v>
      </c>
      <c r="D323" s="20" t="s">
        <v>22</v>
      </c>
      <c r="E323" s="19" t="s">
        <v>17</v>
      </c>
      <c r="F323" s="19" t="s">
        <v>18</v>
      </c>
      <c r="G323" s="19" t="s">
        <v>19</v>
      </c>
      <c r="H323" s="19" t="str">
        <f>_xlfn.XLOOKUP(D323,'[1]Catálogo Ordinarias'!$C$5:$C$346,'[1]Catálogo Ordinarias'!$B$5:$B$346)</f>
        <v>1.4</v>
      </c>
      <c r="I323" s="23">
        <v>45684</v>
      </c>
      <c r="J323" s="24">
        <v>45809</v>
      </c>
    </row>
    <row r="324" spans="1:11" ht="14.4" x14ac:dyDescent="0.3">
      <c r="A324" s="18">
        <v>1</v>
      </c>
      <c r="B324" s="19" t="s">
        <v>1</v>
      </c>
      <c r="C324" s="16" t="s">
        <v>23</v>
      </c>
      <c r="D324" s="20" t="s">
        <v>24</v>
      </c>
      <c r="E324" s="30" t="s">
        <v>21</v>
      </c>
      <c r="F324" s="30" t="s">
        <v>14</v>
      </c>
      <c r="G324" s="30" t="s">
        <v>21</v>
      </c>
      <c r="H324" s="28" t="str">
        <f>_xlfn.XLOOKUP(D324,'[1]Catálogo Ordinarias'!$C$5:$C$346,'[1]Catálogo Ordinarias'!$B$5:$B$346)</f>
        <v>2.1</v>
      </c>
      <c r="I324" s="23">
        <v>45823</v>
      </c>
      <c r="J324" s="24">
        <v>45834</v>
      </c>
    </row>
    <row r="325" spans="1:11" ht="14.4" x14ac:dyDescent="0.3">
      <c r="A325" s="18">
        <v>1</v>
      </c>
      <c r="B325" s="19" t="s">
        <v>1</v>
      </c>
      <c r="C325" s="16" t="s">
        <v>23</v>
      </c>
      <c r="D325" s="20" t="s">
        <v>25</v>
      </c>
      <c r="E325" s="30" t="s">
        <v>21</v>
      </c>
      <c r="F325" s="30" t="s">
        <v>14</v>
      </c>
      <c r="G325" s="30" t="s">
        <v>21</v>
      </c>
      <c r="H325" s="28" t="str">
        <f>_xlfn.XLOOKUP(D325,'[1]Catálogo Ordinarias'!$C$5:$C$346,'[1]Catálogo Ordinarias'!$B$5:$B$346)</f>
        <v>2.2</v>
      </c>
      <c r="I325" s="23">
        <v>45823</v>
      </c>
      <c r="J325" s="24">
        <v>45834</v>
      </c>
    </row>
    <row r="326" spans="1:11" ht="14.4" x14ac:dyDescent="0.3">
      <c r="A326" s="18">
        <v>1</v>
      </c>
      <c r="B326" s="19" t="s">
        <v>1</v>
      </c>
      <c r="C326" s="16" t="s">
        <v>23</v>
      </c>
      <c r="D326" s="20" t="s">
        <v>26</v>
      </c>
      <c r="E326" s="30" t="s">
        <v>21</v>
      </c>
      <c r="F326" s="30" t="s">
        <v>14</v>
      </c>
      <c r="G326" s="30" t="s">
        <v>21</v>
      </c>
      <c r="H326" s="28" t="str">
        <f>_xlfn.XLOOKUP(D326,'[1]Catálogo Ordinarias'!$C$5:$C$346,'[1]Catálogo Ordinarias'!$B$5:$B$346)</f>
        <v>2.3</v>
      </c>
      <c r="I326" s="23">
        <v>45823</v>
      </c>
      <c r="J326" s="24">
        <v>45834</v>
      </c>
    </row>
    <row r="327" spans="1:11" ht="14.4" x14ac:dyDescent="0.3">
      <c r="A327" s="18">
        <v>1</v>
      </c>
      <c r="B327" s="19" t="s">
        <v>1</v>
      </c>
      <c r="C327" s="16" t="s">
        <v>23</v>
      </c>
      <c r="D327" s="20" t="s">
        <v>27</v>
      </c>
      <c r="E327" s="30" t="s">
        <v>21</v>
      </c>
      <c r="F327" s="30" t="s">
        <v>14</v>
      </c>
      <c r="G327" s="30" t="s">
        <v>21</v>
      </c>
      <c r="H327" s="28" t="str">
        <f>_xlfn.XLOOKUP(D327,'[1]Catálogo Ordinarias'!$C$5:$C$346,'[1]Catálogo Ordinarias'!$B$5:$B$346)</f>
        <v>2.4</v>
      </c>
      <c r="I327" s="23">
        <v>45823</v>
      </c>
      <c r="J327" s="24">
        <v>45834</v>
      </c>
    </row>
    <row r="328" spans="1:11" ht="14.4" x14ac:dyDescent="0.3">
      <c r="A328" s="18">
        <v>1</v>
      </c>
      <c r="B328" s="19" t="s">
        <v>1</v>
      </c>
      <c r="C328" s="16" t="s">
        <v>23</v>
      </c>
      <c r="D328" s="20" t="s">
        <v>28</v>
      </c>
      <c r="E328" s="30" t="s">
        <v>21</v>
      </c>
      <c r="F328" s="30" t="s">
        <v>14</v>
      </c>
      <c r="G328" s="30" t="s">
        <v>21</v>
      </c>
      <c r="H328" s="28" t="str">
        <f>_xlfn.XLOOKUP(D328,'[1]Catálogo Ordinarias'!$C$5:$C$346,'[1]Catálogo Ordinarias'!$B$5:$B$346)</f>
        <v>2.5</v>
      </c>
      <c r="I328" s="23">
        <v>45823</v>
      </c>
      <c r="J328" s="24">
        <v>45834</v>
      </c>
    </row>
    <row r="329" spans="1:11" ht="14.4" x14ac:dyDescent="0.3">
      <c r="A329" s="18">
        <v>1</v>
      </c>
      <c r="B329" s="19" t="s">
        <v>1</v>
      </c>
      <c r="C329" s="16" t="s">
        <v>23</v>
      </c>
      <c r="D329" s="20" t="s">
        <v>29</v>
      </c>
      <c r="E329" s="30" t="s">
        <v>21</v>
      </c>
      <c r="F329" s="30" t="s">
        <v>14</v>
      </c>
      <c r="G329" s="30" t="s">
        <v>21</v>
      </c>
      <c r="H329" s="28" t="str">
        <f>_xlfn.XLOOKUP(D329,'[1]Catálogo Ordinarias'!$C$5:$C$346,'[1]Catálogo Ordinarias'!$B$5:$B$346)</f>
        <v>2.6</v>
      </c>
      <c r="I329" s="23">
        <v>45823</v>
      </c>
      <c r="J329" s="24">
        <v>45834</v>
      </c>
    </row>
    <row r="330" spans="1:11" ht="14.4" x14ac:dyDescent="0.3">
      <c r="A330" s="18">
        <v>1</v>
      </c>
      <c r="B330" s="19" t="s">
        <v>1</v>
      </c>
      <c r="C330" s="16" t="s">
        <v>23</v>
      </c>
      <c r="D330" s="20" t="s">
        <v>30</v>
      </c>
      <c r="E330" s="30" t="s">
        <v>21</v>
      </c>
      <c r="F330" s="30" t="s">
        <v>14</v>
      </c>
      <c r="G330" s="30" t="s">
        <v>21</v>
      </c>
      <c r="H330" s="28" t="str">
        <f>_xlfn.XLOOKUP(D330,'[1]Catálogo Ordinarias'!$C$5:$C$346,'[1]Catálogo Ordinarias'!$B$5:$B$346)</f>
        <v>2.7</v>
      </c>
      <c r="I330" s="23">
        <v>45823</v>
      </c>
      <c r="J330" s="24">
        <v>45834</v>
      </c>
    </row>
    <row r="331" spans="1:11" ht="14.4" x14ac:dyDescent="0.3">
      <c r="A331" s="10">
        <v>1</v>
      </c>
      <c r="B331" s="2" t="s">
        <v>1</v>
      </c>
      <c r="C331" s="16" t="s">
        <v>23</v>
      </c>
      <c r="D331" s="3" t="s">
        <v>31</v>
      </c>
      <c r="E331" s="5" t="s">
        <v>21</v>
      </c>
      <c r="F331" s="5" t="s">
        <v>14</v>
      </c>
      <c r="G331" s="5" t="s">
        <v>21</v>
      </c>
      <c r="H331" s="28" t="str">
        <f>_xlfn.XLOOKUP(D331,'[1]Catálogo Ordinarias'!$C$5:$C$346,'[1]Catálogo Ordinarias'!$B$5:$B$346)</f>
        <v>2.8</v>
      </c>
      <c r="I331" s="8">
        <v>45823</v>
      </c>
      <c r="J331" s="15">
        <v>45869</v>
      </c>
      <c r="K331" s="1" t="s">
        <v>408</v>
      </c>
    </row>
    <row r="332" spans="1:11" ht="14.4" x14ac:dyDescent="0.3">
      <c r="A332" s="10">
        <v>1</v>
      </c>
      <c r="B332" s="2" t="s">
        <v>1</v>
      </c>
      <c r="C332" s="16" t="s">
        <v>23</v>
      </c>
      <c r="D332" s="3" t="s">
        <v>32</v>
      </c>
      <c r="E332" s="5" t="s">
        <v>21</v>
      </c>
      <c r="F332" s="5" t="s">
        <v>14</v>
      </c>
      <c r="G332" s="5" t="s">
        <v>21</v>
      </c>
      <c r="H332" s="28" t="str">
        <f>_xlfn.XLOOKUP(D332,'[1]Catálogo Ordinarias'!$C$5:$C$346,'[1]Catálogo Ordinarias'!$B$5:$B$346)</f>
        <v>2.9</v>
      </c>
      <c r="I332" s="8">
        <v>45823</v>
      </c>
      <c r="J332" s="15">
        <v>45869</v>
      </c>
      <c r="K332" s="1" t="s">
        <v>408</v>
      </c>
    </row>
    <row r="333" spans="1:11" ht="14.4" x14ac:dyDescent="0.3">
      <c r="A333" s="18">
        <v>1</v>
      </c>
      <c r="B333" s="19" t="s">
        <v>1</v>
      </c>
      <c r="C333" s="16" t="s">
        <v>23</v>
      </c>
      <c r="D333" s="20" t="s">
        <v>33</v>
      </c>
      <c r="E333" s="30" t="s">
        <v>21</v>
      </c>
      <c r="F333" s="30" t="s">
        <v>14</v>
      </c>
      <c r="G333" s="30" t="s">
        <v>21</v>
      </c>
      <c r="H333" s="28" t="str">
        <f>_xlfn.XLOOKUP(D333,'[1]Catálogo Ordinarias'!$C$5:$C$346,'[1]Catálogo Ordinarias'!$B$5:$B$346)</f>
        <v>2.10</v>
      </c>
      <c r="I333" s="23">
        <v>45823</v>
      </c>
      <c r="J333" s="24">
        <v>45834</v>
      </c>
    </row>
    <row r="334" spans="1:11" ht="14.4" x14ac:dyDescent="0.3">
      <c r="A334" s="18">
        <v>1</v>
      </c>
      <c r="B334" s="19" t="s">
        <v>1</v>
      </c>
      <c r="C334" s="16" t="s">
        <v>34</v>
      </c>
      <c r="D334" s="20" t="s">
        <v>35</v>
      </c>
      <c r="E334" s="19" t="s">
        <v>21</v>
      </c>
      <c r="F334" s="19" t="s">
        <v>14</v>
      </c>
      <c r="G334" s="19" t="s">
        <v>21</v>
      </c>
      <c r="H334" s="19" t="str">
        <f>_xlfn.XLOOKUP(D334,'[1]Catálogo Ordinarias'!$C$5:$C$346,'[1]Catálogo Ordinarias'!$B$5:$B$346)</f>
        <v>3.1</v>
      </c>
      <c r="I334" s="23">
        <v>45597</v>
      </c>
      <c r="J334" s="24">
        <v>45612</v>
      </c>
    </row>
    <row r="335" spans="1:11" ht="14.4" x14ac:dyDescent="0.3">
      <c r="A335" s="18">
        <v>1</v>
      </c>
      <c r="B335" s="19" t="s">
        <v>1</v>
      </c>
      <c r="C335" s="16" t="s">
        <v>34</v>
      </c>
      <c r="D335" s="20" t="s">
        <v>36</v>
      </c>
      <c r="E335" s="19" t="s">
        <v>21</v>
      </c>
      <c r="F335" s="19" t="s">
        <v>14</v>
      </c>
      <c r="G335" s="19" t="s">
        <v>21</v>
      </c>
      <c r="H335" s="19" t="str">
        <f>_xlfn.XLOOKUP(D335,'[1]Catálogo Ordinarias'!$C$5:$C$346,'[1]Catálogo Ordinarias'!$B$5:$B$346)</f>
        <v>3.2</v>
      </c>
      <c r="I335" s="23">
        <v>45672</v>
      </c>
      <c r="J335" s="24">
        <v>45703</v>
      </c>
    </row>
    <row r="336" spans="1:11" ht="14.4" x14ac:dyDescent="0.3">
      <c r="A336" s="18">
        <v>1</v>
      </c>
      <c r="B336" s="19" t="s">
        <v>1</v>
      </c>
      <c r="C336" s="16" t="s">
        <v>34</v>
      </c>
      <c r="D336" s="20" t="s">
        <v>37</v>
      </c>
      <c r="E336" s="19" t="s">
        <v>21</v>
      </c>
      <c r="F336" s="19" t="s">
        <v>38</v>
      </c>
      <c r="G336" s="19" t="s">
        <v>21</v>
      </c>
      <c r="H336" s="19" t="str">
        <f>_xlfn.XLOOKUP(D336,'[1]Catálogo Ordinarias'!$C$5:$C$346,'[1]Catálogo Ordinarias'!$B$5:$B$346)</f>
        <v>3.3</v>
      </c>
      <c r="I336" s="23">
        <v>45689</v>
      </c>
      <c r="J336" s="24">
        <v>45716</v>
      </c>
    </row>
    <row r="337" spans="1:11" ht="14.4" x14ac:dyDescent="0.3">
      <c r="A337" s="18">
        <v>1</v>
      </c>
      <c r="B337" s="19" t="s">
        <v>1</v>
      </c>
      <c r="C337" s="16" t="s">
        <v>34</v>
      </c>
      <c r="D337" s="20" t="s">
        <v>39</v>
      </c>
      <c r="E337" s="19" t="s">
        <v>13</v>
      </c>
      <c r="F337" s="19" t="s">
        <v>14</v>
      </c>
      <c r="G337" s="19" t="s">
        <v>40</v>
      </c>
      <c r="H337" s="19" t="str">
        <f>_xlfn.XLOOKUP(D337,'[1]Catálogo Ordinarias'!$C$5:$C$346,'[1]Catálogo Ordinarias'!$B$5:$B$346)</f>
        <v>3.4</v>
      </c>
      <c r="I337" s="23">
        <v>45536</v>
      </c>
      <c r="J337" s="24">
        <v>45565</v>
      </c>
    </row>
    <row r="338" spans="1:11" ht="14.4" x14ac:dyDescent="0.3">
      <c r="A338" s="18">
        <v>1</v>
      </c>
      <c r="B338" s="19" t="s">
        <v>1</v>
      </c>
      <c r="C338" s="16" t="s">
        <v>34</v>
      </c>
      <c r="D338" s="20" t="s">
        <v>41</v>
      </c>
      <c r="E338" s="19" t="s">
        <v>13</v>
      </c>
      <c r="F338" s="19" t="s">
        <v>42</v>
      </c>
      <c r="G338" s="19" t="s">
        <v>40</v>
      </c>
      <c r="H338" s="19" t="str">
        <f>_xlfn.XLOOKUP(D338,'[1]Catálogo Ordinarias'!$C$5:$C$346,'[1]Catálogo Ordinarias'!$B$5:$B$346)</f>
        <v>3.5</v>
      </c>
      <c r="I338" s="23">
        <v>45597</v>
      </c>
      <c r="J338" s="24">
        <v>45597</v>
      </c>
    </row>
    <row r="339" spans="1:11" ht="14.4" x14ac:dyDescent="0.3">
      <c r="A339" s="18">
        <v>1</v>
      </c>
      <c r="B339" s="19" t="s">
        <v>1</v>
      </c>
      <c r="C339" s="16" t="s">
        <v>34</v>
      </c>
      <c r="D339" s="20" t="s">
        <v>43</v>
      </c>
      <c r="E339" s="19" t="s">
        <v>13</v>
      </c>
      <c r="F339" s="19" t="s">
        <v>42</v>
      </c>
      <c r="G339" s="19" t="s">
        <v>40</v>
      </c>
      <c r="H339" s="19" t="str">
        <f>_xlfn.XLOOKUP(D339,'[1]Catálogo Ordinarias'!$C$5:$C$346,'[1]Catálogo Ordinarias'!$B$5:$B$346)</f>
        <v>3.6</v>
      </c>
      <c r="I339" s="23">
        <v>45597</v>
      </c>
      <c r="J339" s="24">
        <v>45626</v>
      </c>
    </row>
    <row r="340" spans="1:11" ht="14.4" x14ac:dyDescent="0.3">
      <c r="A340" s="18">
        <v>1</v>
      </c>
      <c r="B340" s="19" t="s">
        <v>1</v>
      </c>
      <c r="C340" s="16" t="s">
        <v>34</v>
      </c>
      <c r="D340" s="20" t="s">
        <v>44</v>
      </c>
      <c r="E340" s="19" t="s">
        <v>13</v>
      </c>
      <c r="F340" s="19" t="s">
        <v>45</v>
      </c>
      <c r="G340" s="19" t="s">
        <v>40</v>
      </c>
      <c r="H340" s="19" t="str">
        <f>_xlfn.XLOOKUP(D340,'[1]Catálogo Ordinarias'!$C$5:$C$346,'[1]Catálogo Ordinarias'!$B$5:$B$346)</f>
        <v>3.7</v>
      </c>
      <c r="I340" s="23">
        <v>45628</v>
      </c>
      <c r="J340" s="24">
        <v>45628</v>
      </c>
    </row>
    <row r="341" spans="1:11" ht="14.4" x14ac:dyDescent="0.3">
      <c r="A341" s="18">
        <v>1</v>
      </c>
      <c r="B341" s="19" t="s">
        <v>1</v>
      </c>
      <c r="C341" s="16" t="s">
        <v>34</v>
      </c>
      <c r="D341" s="20" t="s">
        <v>46</v>
      </c>
      <c r="E341" s="19" t="s">
        <v>13</v>
      </c>
      <c r="F341" s="19" t="s">
        <v>42</v>
      </c>
      <c r="G341" s="19" t="s">
        <v>40</v>
      </c>
      <c r="H341" s="19" t="str">
        <f>_xlfn.XLOOKUP(D341,'[1]Catálogo Ordinarias'!$C$5:$C$346,'[1]Catálogo Ordinarias'!$B$5:$B$346)</f>
        <v>3.8</v>
      </c>
      <c r="I341" s="23">
        <v>45659</v>
      </c>
      <c r="J341" s="24">
        <v>45703</v>
      </c>
    </row>
    <row r="342" spans="1:11" ht="14.4" x14ac:dyDescent="0.3">
      <c r="A342" s="10">
        <v>1</v>
      </c>
      <c r="B342" s="2" t="s">
        <v>1</v>
      </c>
      <c r="C342" s="16" t="s">
        <v>34</v>
      </c>
      <c r="D342" s="3" t="s">
        <v>47</v>
      </c>
      <c r="E342" s="2" t="s">
        <v>13</v>
      </c>
      <c r="F342" s="2" t="s">
        <v>45</v>
      </c>
      <c r="G342" s="2" t="s">
        <v>40</v>
      </c>
      <c r="H342" s="19" t="str">
        <f>_xlfn.XLOOKUP(D342,'[1]Catálogo Ordinarias'!$C$5:$C$346,'[1]Catálogo Ordinarias'!$B$5:$B$346)</f>
        <v>3.9</v>
      </c>
      <c r="I342" s="4">
        <v>45658</v>
      </c>
      <c r="J342" s="15">
        <v>45847</v>
      </c>
      <c r="K342" s="1" t="s">
        <v>408</v>
      </c>
    </row>
    <row r="343" spans="1:11" ht="14.4" x14ac:dyDescent="0.3">
      <c r="A343" s="18">
        <v>1</v>
      </c>
      <c r="B343" s="19" t="s">
        <v>1</v>
      </c>
      <c r="C343" s="16" t="s">
        <v>48</v>
      </c>
      <c r="D343" s="20" t="s">
        <v>49</v>
      </c>
      <c r="E343" s="19" t="s">
        <v>13</v>
      </c>
      <c r="F343" s="19" t="s">
        <v>50</v>
      </c>
      <c r="G343" s="19" t="s">
        <v>50</v>
      </c>
      <c r="H343" s="19" t="str">
        <f>_xlfn.XLOOKUP(D343,'[1]Catálogo Ordinarias'!$C$5:$C$346,'[1]Catálogo Ordinarias'!$B$5:$B$346)</f>
        <v>4.1</v>
      </c>
      <c r="I343" s="23">
        <v>45714</v>
      </c>
      <c r="J343" s="24">
        <v>45714</v>
      </c>
    </row>
    <row r="344" spans="1:11" ht="14.4" x14ac:dyDescent="0.3">
      <c r="A344" s="18">
        <v>1</v>
      </c>
      <c r="B344" s="19" t="s">
        <v>1</v>
      </c>
      <c r="C344" s="16" t="s">
        <v>48</v>
      </c>
      <c r="D344" s="20" t="s">
        <v>51</v>
      </c>
      <c r="E344" s="19" t="s">
        <v>17</v>
      </c>
      <c r="F344" s="19" t="s">
        <v>50</v>
      </c>
      <c r="G344" s="19" t="s">
        <v>50</v>
      </c>
      <c r="H344" s="19" t="str">
        <f>_xlfn.XLOOKUP(D344,'[1]Catálogo Ordinarias'!$C$5:$C$346,'[1]Catálogo Ordinarias'!$B$5:$B$346)</f>
        <v>4.2</v>
      </c>
      <c r="I344" s="23">
        <v>45715</v>
      </c>
      <c r="J344" s="24">
        <v>45735</v>
      </c>
    </row>
    <row r="345" spans="1:11" ht="14.4" x14ac:dyDescent="0.3">
      <c r="A345" s="18">
        <v>1</v>
      </c>
      <c r="B345" s="19" t="s">
        <v>1</v>
      </c>
      <c r="C345" s="16" t="s">
        <v>48</v>
      </c>
      <c r="D345" s="20" t="s">
        <v>52</v>
      </c>
      <c r="E345" s="19" t="s">
        <v>13</v>
      </c>
      <c r="F345" s="19" t="s">
        <v>50</v>
      </c>
      <c r="G345" s="19" t="s">
        <v>50</v>
      </c>
      <c r="H345" s="19" t="str">
        <f>_xlfn.XLOOKUP(D345,'[1]Catálogo Ordinarias'!$C$5:$C$346,'[1]Catálogo Ordinarias'!$B$5:$B$346)</f>
        <v>4.3</v>
      </c>
      <c r="I345" s="23">
        <v>45762</v>
      </c>
      <c r="J345" s="24">
        <v>45762</v>
      </c>
    </row>
    <row r="346" spans="1:11" ht="14.4" x14ac:dyDescent="0.3">
      <c r="A346" s="18">
        <v>1</v>
      </c>
      <c r="B346" s="19" t="s">
        <v>1</v>
      </c>
      <c r="C346" s="16" t="s">
        <v>48</v>
      </c>
      <c r="D346" s="20" t="s">
        <v>53</v>
      </c>
      <c r="E346" s="19" t="s">
        <v>13</v>
      </c>
      <c r="F346" s="19" t="s">
        <v>50</v>
      </c>
      <c r="G346" s="19" t="s">
        <v>50</v>
      </c>
      <c r="H346" s="19" t="str">
        <f>_xlfn.XLOOKUP(D346,'[1]Catálogo Ordinarias'!$C$5:$C$346,'[1]Catálogo Ordinarias'!$B$5:$B$346)</f>
        <v>4.4</v>
      </c>
      <c r="I346" s="23">
        <v>45747</v>
      </c>
      <c r="J346" s="24">
        <v>45747</v>
      </c>
    </row>
    <row r="347" spans="1:11" ht="14.4" x14ac:dyDescent="0.3">
      <c r="A347" s="18">
        <v>1</v>
      </c>
      <c r="B347" s="19" t="s">
        <v>1</v>
      </c>
      <c r="C347" s="16" t="s">
        <v>48</v>
      </c>
      <c r="D347" s="20" t="s">
        <v>54</v>
      </c>
      <c r="E347" s="19" t="s">
        <v>13</v>
      </c>
      <c r="F347" s="19" t="s">
        <v>50</v>
      </c>
      <c r="G347" s="19" t="s">
        <v>50</v>
      </c>
      <c r="H347" s="19" t="str">
        <f>_xlfn.XLOOKUP(D347,'[1]Catálogo Ordinarias'!$C$5:$C$346,'[1]Catálogo Ordinarias'!$B$5:$B$346)</f>
        <v>4.5</v>
      </c>
      <c r="I347" s="23">
        <v>45776</v>
      </c>
      <c r="J347" s="24">
        <v>45776</v>
      </c>
    </row>
    <row r="348" spans="1:11" ht="14.4" x14ac:dyDescent="0.3">
      <c r="A348" s="18">
        <v>1</v>
      </c>
      <c r="B348" s="19" t="s">
        <v>1</v>
      </c>
      <c r="C348" s="16" t="s">
        <v>48</v>
      </c>
      <c r="D348" s="20" t="s">
        <v>55</v>
      </c>
      <c r="E348" s="19" t="s">
        <v>13</v>
      </c>
      <c r="F348" s="19" t="s">
        <v>50</v>
      </c>
      <c r="G348" s="19" t="s">
        <v>50</v>
      </c>
      <c r="H348" s="19" t="str">
        <f>_xlfn.XLOOKUP(D348,'[1]Catálogo Ordinarias'!$C$5:$C$346,'[1]Catálogo Ordinarias'!$B$5:$B$346)</f>
        <v>4.6</v>
      </c>
      <c r="I348" s="23">
        <v>45800</v>
      </c>
      <c r="J348" s="24">
        <v>45800</v>
      </c>
    </row>
    <row r="349" spans="1:11" ht="14.4" x14ac:dyDescent="0.3">
      <c r="A349" s="18">
        <v>1</v>
      </c>
      <c r="B349" s="19" t="s">
        <v>1</v>
      </c>
      <c r="C349" s="16" t="s">
        <v>56</v>
      </c>
      <c r="D349" s="20" t="s">
        <v>57</v>
      </c>
      <c r="E349" s="19" t="s">
        <v>13</v>
      </c>
      <c r="F349" s="19" t="s">
        <v>50</v>
      </c>
      <c r="G349" s="19" t="s">
        <v>50</v>
      </c>
      <c r="H349" s="19" t="str">
        <f>_xlfn.XLOOKUP(D349,'[1]Catálogo Ordinarias'!$C$5:$C$346,'[1]Catálogo Ordinarias'!$B$5:$B$346)</f>
        <v>5.1</v>
      </c>
      <c r="I349" s="23">
        <v>45536</v>
      </c>
      <c r="J349" s="24">
        <v>45698</v>
      </c>
    </row>
    <row r="350" spans="1:11" ht="14.4" x14ac:dyDescent="0.3">
      <c r="A350" s="18">
        <v>1</v>
      </c>
      <c r="B350" s="19" t="s">
        <v>1</v>
      </c>
      <c r="C350" s="16" t="s">
        <v>56</v>
      </c>
      <c r="D350" s="20" t="s">
        <v>58</v>
      </c>
      <c r="E350" s="19" t="s">
        <v>13</v>
      </c>
      <c r="F350" s="19" t="s">
        <v>50</v>
      </c>
      <c r="G350" s="19" t="s">
        <v>50</v>
      </c>
      <c r="H350" s="19" t="str">
        <f>_xlfn.XLOOKUP(D350,'[1]Catálogo Ordinarias'!$C$5:$C$346,'[1]Catálogo Ordinarias'!$B$5:$B$346)</f>
        <v>5.2</v>
      </c>
      <c r="I350" s="23">
        <v>45536</v>
      </c>
      <c r="J350" s="24">
        <v>45716</v>
      </c>
    </row>
    <row r="351" spans="1:11" ht="14.4" x14ac:dyDescent="0.3">
      <c r="A351" s="18">
        <v>1</v>
      </c>
      <c r="B351" s="19" t="s">
        <v>1</v>
      </c>
      <c r="C351" s="16" t="s">
        <v>56</v>
      </c>
      <c r="D351" s="20" t="s">
        <v>59</v>
      </c>
      <c r="E351" s="19" t="s">
        <v>13</v>
      </c>
      <c r="F351" s="19" t="s">
        <v>50</v>
      </c>
      <c r="G351" s="19" t="s">
        <v>50</v>
      </c>
      <c r="H351" s="19" t="str">
        <f>_xlfn.XLOOKUP(D351,'[1]Catálogo Ordinarias'!$C$5:$C$346,'[1]Catálogo Ordinarias'!$B$5:$B$346)</f>
        <v>5.3</v>
      </c>
      <c r="I351" s="23">
        <v>45536</v>
      </c>
      <c r="J351" s="24">
        <v>45698</v>
      </c>
    </row>
    <row r="352" spans="1:11" ht="14.4" x14ac:dyDescent="0.3">
      <c r="A352" s="18">
        <v>1</v>
      </c>
      <c r="B352" s="19" t="s">
        <v>1</v>
      </c>
      <c r="C352" s="16" t="s">
        <v>60</v>
      </c>
      <c r="D352" s="20" t="s">
        <v>61</v>
      </c>
      <c r="E352" s="19" t="s">
        <v>13</v>
      </c>
      <c r="F352" s="19" t="s">
        <v>50</v>
      </c>
      <c r="G352" s="19" t="s">
        <v>50</v>
      </c>
      <c r="H352" s="19" t="str">
        <f>_xlfn.XLOOKUP(D352,'[1]Catálogo Ordinarias'!$C$5:$C$346,'[1]Catálogo Ordinarias'!$B$5:$B$346)</f>
        <v>6.1</v>
      </c>
      <c r="I352" s="23">
        <v>45536</v>
      </c>
      <c r="J352" s="24">
        <v>45747</v>
      </c>
    </row>
    <row r="353" spans="1:10" ht="14.4" x14ac:dyDescent="0.3">
      <c r="A353" s="18">
        <v>1</v>
      </c>
      <c r="B353" s="19" t="s">
        <v>1</v>
      </c>
      <c r="C353" s="16" t="s">
        <v>60</v>
      </c>
      <c r="D353" s="20" t="s">
        <v>62</v>
      </c>
      <c r="E353" s="19" t="s">
        <v>13</v>
      </c>
      <c r="F353" s="19" t="s">
        <v>50</v>
      </c>
      <c r="G353" s="19" t="s">
        <v>50</v>
      </c>
      <c r="H353" s="19" t="str">
        <f>_xlfn.XLOOKUP(D353,'[1]Catálogo Ordinarias'!$C$5:$C$346,'[1]Catálogo Ordinarias'!$B$5:$B$346)</f>
        <v>6.2</v>
      </c>
      <c r="I353" s="23">
        <v>45717</v>
      </c>
      <c r="J353" s="24">
        <v>45807</v>
      </c>
    </row>
    <row r="354" spans="1:10" ht="14.4" x14ac:dyDescent="0.3">
      <c r="A354" s="18">
        <v>1</v>
      </c>
      <c r="B354" s="19" t="s">
        <v>1</v>
      </c>
      <c r="C354" s="25" t="s">
        <v>60</v>
      </c>
      <c r="D354" s="26" t="s">
        <v>63</v>
      </c>
      <c r="E354" s="19" t="s">
        <v>13</v>
      </c>
      <c r="F354" s="27" t="s">
        <v>50</v>
      </c>
      <c r="G354" s="19" t="s">
        <v>50</v>
      </c>
      <c r="H354" s="19" t="str">
        <f>_xlfn.XLOOKUP(D354,'[1]Catálogo Ordinarias'!$C$5:$C$346,'[1]Catálogo Ordinarias'!$B$5:$B$346)</f>
        <v>6.3</v>
      </c>
      <c r="I354" s="23">
        <v>45755</v>
      </c>
      <c r="J354" s="24">
        <v>45755</v>
      </c>
    </row>
    <row r="355" spans="1:10" ht="14.4" x14ac:dyDescent="0.3">
      <c r="A355" s="18">
        <v>1</v>
      </c>
      <c r="B355" s="19" t="s">
        <v>1</v>
      </c>
      <c r="C355" s="25" t="s">
        <v>60</v>
      </c>
      <c r="D355" s="26" t="s">
        <v>64</v>
      </c>
      <c r="E355" s="19" t="s">
        <v>13</v>
      </c>
      <c r="F355" s="27" t="s">
        <v>50</v>
      </c>
      <c r="G355" s="19" t="s">
        <v>50</v>
      </c>
      <c r="H355" s="19" t="str">
        <f>_xlfn.XLOOKUP(D355,'[1]Catálogo Ordinarias'!$C$5:$C$346,'[1]Catálogo Ordinarias'!$B$5:$B$346)</f>
        <v>6.4</v>
      </c>
      <c r="I355" s="23">
        <v>45808</v>
      </c>
      <c r="J355" s="24">
        <v>45808</v>
      </c>
    </row>
    <row r="356" spans="1:10" ht="14.4" x14ac:dyDescent="0.3">
      <c r="A356" s="18">
        <v>1</v>
      </c>
      <c r="B356" s="19" t="s">
        <v>1</v>
      </c>
      <c r="C356" s="16" t="s">
        <v>65</v>
      </c>
      <c r="D356" s="20" t="s">
        <v>66</v>
      </c>
      <c r="E356" s="19" t="s">
        <v>13</v>
      </c>
      <c r="F356" s="19" t="s">
        <v>14</v>
      </c>
      <c r="G356" s="19" t="s">
        <v>40</v>
      </c>
      <c r="H356" s="19" t="str">
        <f>_xlfn.XLOOKUP(D356,'[1]Catálogo Ordinarias'!$C$5:$C$346,'[1]Catálogo Ordinarias'!$B$5:$B$346)</f>
        <v>7.1</v>
      </c>
      <c r="I356" s="23">
        <v>45596</v>
      </c>
      <c r="J356" s="24">
        <v>45596</v>
      </c>
    </row>
    <row r="357" spans="1:10" ht="14.4" x14ac:dyDescent="0.3">
      <c r="A357" s="18">
        <v>1</v>
      </c>
      <c r="B357" s="19" t="s">
        <v>1</v>
      </c>
      <c r="C357" s="16" t="s">
        <v>65</v>
      </c>
      <c r="D357" s="20" t="s">
        <v>67</v>
      </c>
      <c r="E357" s="19" t="s">
        <v>21</v>
      </c>
      <c r="F357" s="19" t="s">
        <v>14</v>
      </c>
      <c r="G357" s="19" t="s">
        <v>21</v>
      </c>
      <c r="H357" s="19" t="str">
        <f>_xlfn.XLOOKUP(D357,'[1]Catálogo Ordinarias'!$C$5:$C$346,'[1]Catálogo Ordinarias'!$B$5:$B$346)</f>
        <v>7.2</v>
      </c>
      <c r="I357" s="23">
        <v>45597</v>
      </c>
      <c r="J357" s="24">
        <v>45606</v>
      </c>
    </row>
    <row r="358" spans="1:10" ht="14.4" x14ac:dyDescent="0.3">
      <c r="A358" s="18">
        <v>1</v>
      </c>
      <c r="B358" s="19" t="s">
        <v>1</v>
      </c>
      <c r="C358" s="16" t="s">
        <v>65</v>
      </c>
      <c r="D358" s="20" t="s">
        <v>68</v>
      </c>
      <c r="E358" s="19" t="s">
        <v>17</v>
      </c>
      <c r="F358" s="19" t="s">
        <v>69</v>
      </c>
      <c r="G358" s="19" t="s">
        <v>70</v>
      </c>
      <c r="H358" s="19" t="str">
        <f>_xlfn.XLOOKUP(D358,'[1]Catálogo Ordinarias'!$C$5:$C$346,'[1]Catálogo Ordinarias'!$B$5:$B$346)</f>
        <v>7.3</v>
      </c>
      <c r="I358" s="23">
        <v>45558</v>
      </c>
      <c r="J358" s="24">
        <v>45586</v>
      </c>
    </row>
    <row r="359" spans="1:10" ht="14.4" x14ac:dyDescent="0.3">
      <c r="A359" s="18">
        <v>1</v>
      </c>
      <c r="B359" s="19" t="s">
        <v>1</v>
      </c>
      <c r="C359" s="16" t="s">
        <v>65</v>
      </c>
      <c r="D359" s="20" t="s">
        <v>71</v>
      </c>
      <c r="E359" s="19" t="s">
        <v>17</v>
      </c>
      <c r="F359" s="19" t="s">
        <v>72</v>
      </c>
      <c r="G359" s="19" t="s">
        <v>40</v>
      </c>
      <c r="H359" s="19" t="str">
        <f>_xlfn.XLOOKUP(D359,'[1]Catálogo Ordinarias'!$C$5:$C$346,'[1]Catálogo Ordinarias'!$B$5:$B$346)</f>
        <v>7.4</v>
      </c>
      <c r="I359" s="23">
        <v>45597</v>
      </c>
      <c r="J359" s="24">
        <v>45784</v>
      </c>
    </row>
    <row r="360" spans="1:10" ht="14.4" x14ac:dyDescent="0.3">
      <c r="A360" s="18">
        <v>1</v>
      </c>
      <c r="B360" s="19" t="s">
        <v>1</v>
      </c>
      <c r="C360" s="16" t="s">
        <v>65</v>
      </c>
      <c r="D360" s="20" t="s">
        <v>73</v>
      </c>
      <c r="E360" s="19" t="s">
        <v>17</v>
      </c>
      <c r="F360" s="19" t="s">
        <v>72</v>
      </c>
      <c r="G360" s="19" t="s">
        <v>40</v>
      </c>
      <c r="H360" s="19" t="str">
        <f>_xlfn.XLOOKUP(D360,'[1]Catálogo Ordinarias'!$C$5:$C$346,'[1]Catálogo Ordinarias'!$B$5:$B$346)</f>
        <v>7.5</v>
      </c>
      <c r="I360" s="23">
        <v>45597</v>
      </c>
      <c r="J360" s="24">
        <v>45789</v>
      </c>
    </row>
    <row r="361" spans="1:10" ht="14.4" x14ac:dyDescent="0.3">
      <c r="A361" s="18">
        <v>1</v>
      </c>
      <c r="B361" s="19" t="s">
        <v>1</v>
      </c>
      <c r="C361" s="16" t="s">
        <v>65</v>
      </c>
      <c r="D361" s="20" t="s">
        <v>74</v>
      </c>
      <c r="E361" s="19" t="s">
        <v>17</v>
      </c>
      <c r="F361" s="19" t="s">
        <v>72</v>
      </c>
      <c r="G361" s="19" t="s">
        <v>40</v>
      </c>
      <c r="H361" s="19" t="str">
        <f>_xlfn.XLOOKUP(D361,'[1]Catálogo Ordinarias'!$C$5:$C$346,'[1]Catálogo Ordinarias'!$B$5:$B$346)</f>
        <v>7.6</v>
      </c>
      <c r="I361" s="23">
        <v>45658</v>
      </c>
      <c r="J361" s="24">
        <v>45802</v>
      </c>
    </row>
    <row r="362" spans="1:10" ht="14.4" x14ac:dyDescent="0.3">
      <c r="A362" s="18">
        <v>1</v>
      </c>
      <c r="B362" s="19" t="s">
        <v>1</v>
      </c>
      <c r="C362" s="16" t="s">
        <v>65</v>
      </c>
      <c r="D362" s="20" t="s">
        <v>75</v>
      </c>
      <c r="E362" s="19" t="s">
        <v>17</v>
      </c>
      <c r="F362" s="19" t="s">
        <v>72</v>
      </c>
      <c r="G362" s="19" t="s">
        <v>40</v>
      </c>
      <c r="H362" s="19" t="str">
        <f>_xlfn.XLOOKUP(D362,'[1]Catálogo Ordinarias'!$C$5:$C$346,'[1]Catálogo Ordinarias'!$B$5:$B$346)</f>
        <v>7.7</v>
      </c>
      <c r="I362" s="23">
        <v>45597</v>
      </c>
      <c r="J362" s="24">
        <v>45803</v>
      </c>
    </row>
    <row r="363" spans="1:10" ht="14.4" x14ac:dyDescent="0.3">
      <c r="A363" s="18">
        <v>1</v>
      </c>
      <c r="B363" s="19" t="s">
        <v>1</v>
      </c>
      <c r="C363" s="16" t="s">
        <v>65</v>
      </c>
      <c r="D363" s="20" t="s">
        <v>76</v>
      </c>
      <c r="E363" s="19" t="s">
        <v>13</v>
      </c>
      <c r="F363" s="19" t="s">
        <v>77</v>
      </c>
      <c r="G363" s="19" t="s">
        <v>40</v>
      </c>
      <c r="H363" s="19" t="str">
        <f>_xlfn.XLOOKUP(D363,'[1]Catálogo Ordinarias'!$C$5:$C$346,'[1]Catálogo Ordinarias'!$B$5:$B$346)</f>
        <v>7.8</v>
      </c>
      <c r="I363" s="23">
        <v>45597</v>
      </c>
      <c r="J363" s="24">
        <v>45808</v>
      </c>
    </row>
    <row r="364" spans="1:10" ht="14.4" x14ac:dyDescent="0.3">
      <c r="A364" s="18">
        <v>1</v>
      </c>
      <c r="B364" s="19" t="s">
        <v>1</v>
      </c>
      <c r="C364" s="16" t="s">
        <v>65</v>
      </c>
      <c r="D364" s="20" t="s">
        <v>78</v>
      </c>
      <c r="E364" s="19" t="s">
        <v>13</v>
      </c>
      <c r="F364" s="19" t="s">
        <v>14</v>
      </c>
      <c r="G364" s="19" t="s">
        <v>40</v>
      </c>
      <c r="H364" s="19" t="str">
        <f>_xlfn.XLOOKUP(D364,'[1]Catálogo Ordinarias'!$C$5:$C$346,'[1]Catálogo Ordinarias'!$B$5:$B$346)</f>
        <v>7.9</v>
      </c>
      <c r="I364" s="23">
        <v>45597</v>
      </c>
      <c r="J364" s="24">
        <v>45838</v>
      </c>
    </row>
    <row r="365" spans="1:10" ht="14.4" x14ac:dyDescent="0.3">
      <c r="A365" s="18">
        <v>1</v>
      </c>
      <c r="B365" s="19" t="s">
        <v>1</v>
      </c>
      <c r="C365" s="16" t="s">
        <v>79</v>
      </c>
      <c r="D365" s="20" t="s">
        <v>80</v>
      </c>
      <c r="E365" s="19" t="s">
        <v>17</v>
      </c>
      <c r="F365" s="19" t="s">
        <v>81</v>
      </c>
      <c r="G365" s="19" t="s">
        <v>40</v>
      </c>
      <c r="H365" s="19" t="str">
        <f>_xlfn.XLOOKUP(D365,'[1]Catálogo Ordinarias'!$C$5:$C$346,'[1]Catálogo Ordinarias'!$B$5:$B$346)</f>
        <v>8.2</v>
      </c>
      <c r="I365" s="23">
        <v>45672</v>
      </c>
      <c r="J365" s="24">
        <v>45703</v>
      </c>
    </row>
    <row r="366" spans="1:10" ht="14.4" x14ac:dyDescent="0.3">
      <c r="A366" s="18">
        <v>1</v>
      </c>
      <c r="B366" s="19" t="s">
        <v>1</v>
      </c>
      <c r="C366" s="16" t="s">
        <v>79</v>
      </c>
      <c r="D366" s="20" t="s">
        <v>82</v>
      </c>
      <c r="E366" s="19" t="s">
        <v>13</v>
      </c>
      <c r="F366" s="19" t="s">
        <v>83</v>
      </c>
      <c r="G366" s="19" t="s">
        <v>19</v>
      </c>
      <c r="H366" s="19" t="str">
        <f>_xlfn.XLOOKUP(D366,'[1]Catálogo Ordinarias'!$C$5:$C$346,'[1]Catálogo Ordinarias'!$B$5:$B$346)</f>
        <v>8.3</v>
      </c>
      <c r="I366" s="23">
        <v>45713</v>
      </c>
      <c r="J366" s="24">
        <v>45713</v>
      </c>
    </row>
    <row r="367" spans="1:10" ht="14.4" x14ac:dyDescent="0.3">
      <c r="A367" s="18">
        <v>1</v>
      </c>
      <c r="B367" s="19" t="s">
        <v>1</v>
      </c>
      <c r="C367" s="16" t="s">
        <v>79</v>
      </c>
      <c r="D367" s="20" t="s">
        <v>84</v>
      </c>
      <c r="E367" s="19" t="s">
        <v>17</v>
      </c>
      <c r="F367" s="19" t="s">
        <v>85</v>
      </c>
      <c r="G367" s="19" t="s">
        <v>40</v>
      </c>
      <c r="H367" s="19" t="str">
        <f>_xlfn.XLOOKUP(D367,'[1]Catálogo Ordinarias'!$C$5:$C$346,'[1]Catálogo Ordinarias'!$B$5:$B$346)</f>
        <v>8.4</v>
      </c>
      <c r="I367" s="23">
        <v>45714</v>
      </c>
      <c r="J367" s="24">
        <v>45730</v>
      </c>
    </row>
    <row r="368" spans="1:10" ht="14.4" x14ac:dyDescent="0.3">
      <c r="A368" s="18">
        <v>1</v>
      </c>
      <c r="B368" s="19" t="s">
        <v>1</v>
      </c>
      <c r="C368" s="16" t="s">
        <v>79</v>
      </c>
      <c r="D368" s="20" t="s">
        <v>86</v>
      </c>
      <c r="E368" s="19" t="s">
        <v>13</v>
      </c>
      <c r="F368" s="19" t="s">
        <v>45</v>
      </c>
      <c r="G368" s="19" t="s">
        <v>40</v>
      </c>
      <c r="H368" s="19" t="str">
        <f>_xlfn.XLOOKUP(D368,'[1]Catálogo Ordinarias'!$C$5:$C$346,'[1]Catálogo Ordinarias'!$B$5:$B$346)</f>
        <v>8.5</v>
      </c>
      <c r="I368" s="22">
        <v>45730</v>
      </c>
      <c r="J368" s="24">
        <v>45730</v>
      </c>
    </row>
    <row r="369" spans="1:11" ht="14.4" x14ac:dyDescent="0.3">
      <c r="A369" s="18">
        <v>1</v>
      </c>
      <c r="B369" s="19" t="s">
        <v>1</v>
      </c>
      <c r="C369" s="16" t="s">
        <v>79</v>
      </c>
      <c r="D369" s="20" t="s">
        <v>87</v>
      </c>
      <c r="E369" s="19" t="s">
        <v>13</v>
      </c>
      <c r="F369" s="19" t="s">
        <v>45</v>
      </c>
      <c r="G369" s="19" t="s">
        <v>40</v>
      </c>
      <c r="H369" s="19" t="str">
        <f>_xlfn.XLOOKUP(D369,'[1]Catálogo Ordinarias'!$C$5:$C$346,'[1]Catálogo Ordinarias'!$B$5:$B$346)</f>
        <v>8.6</v>
      </c>
      <c r="I369" s="22">
        <v>45741</v>
      </c>
      <c r="J369" s="24">
        <v>45741</v>
      </c>
    </row>
    <row r="370" spans="1:11" ht="14.4" x14ac:dyDescent="0.3">
      <c r="A370" s="18">
        <v>1</v>
      </c>
      <c r="B370" s="19" t="s">
        <v>1</v>
      </c>
      <c r="C370" s="16" t="s">
        <v>79</v>
      </c>
      <c r="D370" s="20" t="s">
        <v>88</v>
      </c>
      <c r="E370" s="19" t="s">
        <v>13</v>
      </c>
      <c r="F370" s="19" t="s">
        <v>89</v>
      </c>
      <c r="G370" s="19" t="s">
        <v>50</v>
      </c>
      <c r="H370" s="19" t="str">
        <f>_xlfn.XLOOKUP(D370,'[1]Catálogo Ordinarias'!$C$5:$C$346,'[1]Catálogo Ordinarias'!$B$5:$B$346)</f>
        <v>8.7</v>
      </c>
      <c r="I370" s="21">
        <v>45759</v>
      </c>
      <c r="J370" s="24">
        <v>45763</v>
      </c>
    </row>
    <row r="371" spans="1:11" ht="14.4" x14ac:dyDescent="0.3">
      <c r="A371" s="18">
        <v>1</v>
      </c>
      <c r="B371" s="19" t="s">
        <v>1</v>
      </c>
      <c r="C371" s="16" t="s">
        <v>79</v>
      </c>
      <c r="D371" s="20" t="s">
        <v>90</v>
      </c>
      <c r="E371" s="19" t="s">
        <v>13</v>
      </c>
      <c r="F371" s="19" t="s">
        <v>45</v>
      </c>
      <c r="G371" s="19" t="s">
        <v>19</v>
      </c>
      <c r="H371" s="19" t="str">
        <f>_xlfn.XLOOKUP(D371,'[1]Catálogo Ordinarias'!$C$5:$C$346,'[1]Catálogo Ordinarias'!$B$5:$B$346)</f>
        <v>8.8</v>
      </c>
      <c r="I371" s="23">
        <v>45762</v>
      </c>
      <c r="J371" s="24">
        <v>45762</v>
      </c>
    </row>
    <row r="372" spans="1:11" ht="14.4" x14ac:dyDescent="0.3">
      <c r="A372" s="18">
        <v>1</v>
      </c>
      <c r="B372" s="19" t="s">
        <v>1</v>
      </c>
      <c r="C372" s="16" t="s">
        <v>79</v>
      </c>
      <c r="D372" s="20" t="s">
        <v>91</v>
      </c>
      <c r="E372" s="19" t="s">
        <v>13</v>
      </c>
      <c r="F372" s="19" t="s">
        <v>45</v>
      </c>
      <c r="G372" s="19" t="s">
        <v>19</v>
      </c>
      <c r="H372" s="19" t="str">
        <f>_xlfn.XLOOKUP(D372,'[1]Catálogo Ordinarias'!$C$5:$C$346,'[1]Catálogo Ordinarias'!$B$5:$B$346)</f>
        <v>8.9</v>
      </c>
      <c r="I372" s="23">
        <v>45792</v>
      </c>
      <c r="J372" s="24">
        <v>45802</v>
      </c>
    </row>
    <row r="373" spans="1:11" ht="14.4" x14ac:dyDescent="0.3">
      <c r="A373" s="10">
        <v>1</v>
      </c>
      <c r="B373" s="2" t="s">
        <v>1</v>
      </c>
      <c r="C373" s="16" t="s">
        <v>79</v>
      </c>
      <c r="D373" s="3" t="s">
        <v>92</v>
      </c>
      <c r="E373" s="2" t="s">
        <v>13</v>
      </c>
      <c r="F373" s="2" t="s">
        <v>45</v>
      </c>
      <c r="G373" s="2" t="s">
        <v>19</v>
      </c>
      <c r="H373" s="19" t="str">
        <f>_xlfn.XLOOKUP(D373,'[1]Catálogo Ordinarias'!$C$5:$C$346,'[1]Catálogo Ordinarias'!$B$5:$B$346)</f>
        <v>8.10</v>
      </c>
      <c r="I373" s="8">
        <v>45763</v>
      </c>
      <c r="J373" s="15">
        <v>45797</v>
      </c>
      <c r="K373" s="1" t="s">
        <v>408</v>
      </c>
    </row>
    <row r="374" spans="1:11" ht="14.4" x14ac:dyDescent="0.3">
      <c r="A374" s="18">
        <v>1</v>
      </c>
      <c r="B374" s="19" t="s">
        <v>1</v>
      </c>
      <c r="C374" s="16" t="s">
        <v>79</v>
      </c>
      <c r="D374" s="20" t="s">
        <v>93</v>
      </c>
      <c r="E374" s="19" t="s">
        <v>13</v>
      </c>
      <c r="F374" s="19" t="s">
        <v>45</v>
      </c>
      <c r="G374" s="19" t="s">
        <v>19</v>
      </c>
      <c r="H374" s="19" t="str">
        <f>_xlfn.XLOOKUP(D374,'[1]Catálogo Ordinarias'!$C$5:$C$346,'[1]Catálogo Ordinarias'!$B$5:$B$346)</f>
        <v>8.11</v>
      </c>
      <c r="I374" s="23">
        <v>45763</v>
      </c>
      <c r="J374" s="24">
        <v>45799</v>
      </c>
    </row>
    <row r="375" spans="1:11" ht="14.4" x14ac:dyDescent="0.3">
      <c r="A375" s="18">
        <v>1</v>
      </c>
      <c r="B375" s="19" t="s">
        <v>1</v>
      </c>
      <c r="C375" s="16" t="s">
        <v>79</v>
      </c>
      <c r="D375" s="20" t="s">
        <v>94</v>
      </c>
      <c r="E375" s="19" t="s">
        <v>13</v>
      </c>
      <c r="F375" s="19" t="s">
        <v>45</v>
      </c>
      <c r="G375" s="19" t="s">
        <v>19</v>
      </c>
      <c r="H375" s="19" t="str">
        <f>_xlfn.XLOOKUP(D375,'[1]Catálogo Ordinarias'!$C$5:$C$346,'[1]Catálogo Ordinarias'!$B$5:$B$346)</f>
        <v>8.12</v>
      </c>
      <c r="I375" s="23">
        <v>45800</v>
      </c>
      <c r="J375" s="24">
        <v>45800</v>
      </c>
    </row>
    <row r="376" spans="1:11" ht="14.4" x14ac:dyDescent="0.3">
      <c r="A376" s="18">
        <v>1</v>
      </c>
      <c r="B376" s="21" t="s">
        <v>1</v>
      </c>
      <c r="C376" s="38" t="s">
        <v>79</v>
      </c>
      <c r="D376" s="39" t="s">
        <v>95</v>
      </c>
      <c r="E376" s="19" t="s">
        <v>13</v>
      </c>
      <c r="F376" s="21" t="s">
        <v>77</v>
      </c>
      <c r="G376" s="21" t="s">
        <v>40</v>
      </c>
      <c r="H376" s="19" t="str">
        <f>_xlfn.XLOOKUP(D376,'[1]Catálogo Ordinarias'!$C$5:$C$346,'[1]Catálogo Ordinarias'!$B$5:$B$346)</f>
        <v>8.13</v>
      </c>
      <c r="I376" s="23">
        <v>45801</v>
      </c>
      <c r="J376" s="24">
        <v>45802</v>
      </c>
    </row>
    <row r="377" spans="1:11" ht="14.4" x14ac:dyDescent="0.3">
      <c r="A377" s="18">
        <v>1</v>
      </c>
      <c r="B377" s="21" t="s">
        <v>1</v>
      </c>
      <c r="C377" s="38" t="s">
        <v>79</v>
      </c>
      <c r="D377" s="20" t="s">
        <v>96</v>
      </c>
      <c r="E377" s="19" t="s">
        <v>21</v>
      </c>
      <c r="F377" s="19" t="s">
        <v>14</v>
      </c>
      <c r="G377" s="19" t="s">
        <v>40</v>
      </c>
      <c r="H377" s="19" t="str">
        <f>_xlfn.XLOOKUP(D377,'[1]Catálogo Ordinarias'!$C$5:$C$346,'[1]Catálogo Ordinarias'!$B$5:$B$346)</f>
        <v>8.14</v>
      </c>
      <c r="I377" s="21">
        <v>45810</v>
      </c>
      <c r="J377" s="24">
        <v>45828</v>
      </c>
    </row>
    <row r="378" spans="1:11" ht="14.4" x14ac:dyDescent="0.3">
      <c r="A378" s="18">
        <v>1</v>
      </c>
      <c r="B378" s="19" t="s">
        <v>1</v>
      </c>
      <c r="C378" s="16" t="s">
        <v>79</v>
      </c>
      <c r="D378" s="20" t="s">
        <v>97</v>
      </c>
      <c r="E378" s="19" t="s">
        <v>17</v>
      </c>
      <c r="F378" s="19" t="s">
        <v>98</v>
      </c>
      <c r="G378" s="19" t="s">
        <v>40</v>
      </c>
      <c r="H378" s="19" t="str">
        <f>_xlfn.XLOOKUP(D378,'[1]Catálogo Ordinarias'!$C$5:$C$346,'[1]Catálogo Ordinarias'!$B$5:$B$346)</f>
        <v>8.15</v>
      </c>
      <c r="I378" s="23">
        <v>45808</v>
      </c>
      <c r="J378" s="24">
        <v>45809</v>
      </c>
    </row>
    <row r="379" spans="1:11" ht="14.4" x14ac:dyDescent="0.3">
      <c r="A379" s="18">
        <v>1</v>
      </c>
      <c r="B379" s="19" t="s">
        <v>1</v>
      </c>
      <c r="C379" s="16" t="s">
        <v>79</v>
      </c>
      <c r="D379" s="20" t="s">
        <v>99</v>
      </c>
      <c r="E379" s="19" t="s">
        <v>17</v>
      </c>
      <c r="F379" s="19" t="s">
        <v>100</v>
      </c>
      <c r="G379" s="19" t="s">
        <v>50</v>
      </c>
      <c r="H379" s="19" t="str">
        <f>_xlfn.XLOOKUP(D379,'[1]Catálogo Ordinarias'!$C$5:$C$346,'[1]Catálogo Ordinarias'!$B$5:$B$346)</f>
        <v>8.16</v>
      </c>
      <c r="I379" s="21">
        <v>45748</v>
      </c>
      <c r="J379" s="24">
        <v>45824</v>
      </c>
    </row>
    <row r="380" spans="1:11" ht="14.4" x14ac:dyDescent="0.3">
      <c r="A380" s="18">
        <v>1</v>
      </c>
      <c r="B380" s="19" t="s">
        <v>1</v>
      </c>
      <c r="C380" s="16" t="s">
        <v>101</v>
      </c>
      <c r="D380" s="20" t="s">
        <v>102</v>
      </c>
      <c r="E380" s="19" t="s">
        <v>13</v>
      </c>
      <c r="F380" s="19" t="s">
        <v>103</v>
      </c>
      <c r="G380" s="19" t="s">
        <v>70</v>
      </c>
      <c r="H380" s="19" t="str">
        <f>_xlfn.XLOOKUP(D380,'[1]Catálogo Ordinarias'!$C$5:$C$346,'[1]Catálogo Ordinarias'!$B$5:$B$346)</f>
        <v>9.1</v>
      </c>
      <c r="I380" s="23">
        <v>45505</v>
      </c>
      <c r="J380" s="24">
        <v>45535</v>
      </c>
    </row>
    <row r="381" spans="1:11" ht="14.4" x14ac:dyDescent="0.3">
      <c r="A381" s="18">
        <v>1</v>
      </c>
      <c r="B381" s="19" t="s">
        <v>1</v>
      </c>
      <c r="C381" s="16" t="s">
        <v>101</v>
      </c>
      <c r="D381" s="20" t="s">
        <v>104</v>
      </c>
      <c r="E381" s="19" t="s">
        <v>13</v>
      </c>
      <c r="F381" s="19" t="s">
        <v>103</v>
      </c>
      <c r="G381" s="19" t="s">
        <v>70</v>
      </c>
      <c r="H381" s="19" t="str">
        <f>_xlfn.XLOOKUP(D381,'[1]Catálogo Ordinarias'!$C$5:$C$346,'[1]Catálogo Ordinarias'!$B$5:$B$346)</f>
        <v>9.2</v>
      </c>
      <c r="I381" s="23">
        <v>45627</v>
      </c>
      <c r="J381" s="24">
        <v>45657</v>
      </c>
    </row>
    <row r="382" spans="1:11" ht="14.4" x14ac:dyDescent="0.3">
      <c r="A382" s="18">
        <v>1</v>
      </c>
      <c r="B382" s="19" t="s">
        <v>1</v>
      </c>
      <c r="C382" s="16" t="s">
        <v>101</v>
      </c>
      <c r="D382" s="20" t="s">
        <v>105</v>
      </c>
      <c r="E382" s="19" t="s">
        <v>13</v>
      </c>
      <c r="F382" s="19" t="s">
        <v>106</v>
      </c>
      <c r="G382" s="19" t="s">
        <v>70</v>
      </c>
      <c r="H382" s="19" t="str">
        <f>_xlfn.XLOOKUP(D382,'[1]Catálogo Ordinarias'!$C$5:$C$346,'[1]Catálogo Ordinarias'!$B$5:$B$346)</f>
        <v>9.3</v>
      </c>
      <c r="I382" s="23">
        <v>45628</v>
      </c>
      <c r="J382" s="24">
        <v>45672</v>
      </c>
    </row>
    <row r="383" spans="1:11" ht="14.4" x14ac:dyDescent="0.3">
      <c r="A383" s="18">
        <v>1</v>
      </c>
      <c r="B383" s="19" t="s">
        <v>1</v>
      </c>
      <c r="C383" s="16" t="s">
        <v>101</v>
      </c>
      <c r="D383" s="20" t="s">
        <v>107</v>
      </c>
      <c r="E383" s="19" t="s">
        <v>17</v>
      </c>
      <c r="F383" s="19" t="s">
        <v>108</v>
      </c>
      <c r="G383" s="19" t="s">
        <v>70</v>
      </c>
      <c r="H383" s="19" t="str">
        <f>_xlfn.XLOOKUP(D383,'[1]Catálogo Ordinarias'!$C$5:$C$346,'[1]Catálogo Ordinarias'!$B$5:$B$346)</f>
        <v>9.4</v>
      </c>
      <c r="I383" s="23">
        <v>45670</v>
      </c>
      <c r="J383" s="24">
        <v>45776</v>
      </c>
    </row>
    <row r="384" spans="1:11" ht="14.4" x14ac:dyDescent="0.3">
      <c r="A384" s="18">
        <v>1</v>
      </c>
      <c r="B384" s="19" t="s">
        <v>1</v>
      </c>
      <c r="C384" s="16" t="s">
        <v>101</v>
      </c>
      <c r="D384" s="20" t="s">
        <v>109</v>
      </c>
      <c r="E384" s="19" t="s">
        <v>17</v>
      </c>
      <c r="F384" s="19" t="s">
        <v>110</v>
      </c>
      <c r="G384" s="19" t="s">
        <v>19</v>
      </c>
      <c r="H384" s="19" t="str">
        <f>_xlfn.XLOOKUP(D384,'[1]Catálogo Ordinarias'!$C$5:$C$346,'[1]Catálogo Ordinarias'!$B$5:$B$346)</f>
        <v>9.5</v>
      </c>
      <c r="I384" s="21">
        <v>45750</v>
      </c>
      <c r="J384" s="24">
        <v>45779</v>
      </c>
    </row>
    <row r="385" spans="1:10" ht="14.4" x14ac:dyDescent="0.3">
      <c r="A385" s="18">
        <v>1</v>
      </c>
      <c r="B385" s="19" t="s">
        <v>1</v>
      </c>
      <c r="C385" s="17" t="s">
        <v>101</v>
      </c>
      <c r="D385" s="20" t="s">
        <v>111</v>
      </c>
      <c r="E385" s="19" t="s">
        <v>13</v>
      </c>
      <c r="F385" s="19" t="s">
        <v>112</v>
      </c>
      <c r="G385" s="19" t="s">
        <v>19</v>
      </c>
      <c r="H385" s="19" t="str">
        <f>_xlfn.XLOOKUP(D385,'[1]Catálogo Ordinarias'!$C$5:$C$346,'[1]Catálogo Ordinarias'!$B$5:$B$346)</f>
        <v>9.6</v>
      </c>
      <c r="I385" s="23">
        <v>45600</v>
      </c>
      <c r="J385" s="24">
        <v>45667</v>
      </c>
    </row>
    <row r="386" spans="1:10" ht="14.4" x14ac:dyDescent="0.3">
      <c r="A386" s="18">
        <v>1</v>
      </c>
      <c r="B386" s="19" t="s">
        <v>1</v>
      </c>
      <c r="C386" s="17" t="s">
        <v>101</v>
      </c>
      <c r="D386" s="20" t="s">
        <v>113</v>
      </c>
      <c r="E386" s="19" t="s">
        <v>13</v>
      </c>
      <c r="F386" s="19" t="s">
        <v>112</v>
      </c>
      <c r="G386" s="19" t="s">
        <v>19</v>
      </c>
      <c r="H386" s="19" t="str">
        <f>_xlfn.XLOOKUP(D386,'[1]Catálogo Ordinarias'!$C$5:$C$346,'[1]Catálogo Ordinarias'!$B$5:$B$346)</f>
        <v>9.7</v>
      </c>
      <c r="I386" s="23">
        <v>45673</v>
      </c>
      <c r="J386" s="24">
        <v>45818</v>
      </c>
    </row>
    <row r="387" spans="1:10" ht="14.4" x14ac:dyDescent="0.3">
      <c r="A387" s="18">
        <v>1</v>
      </c>
      <c r="B387" s="19" t="s">
        <v>1</v>
      </c>
      <c r="C387" s="17" t="s">
        <v>101</v>
      </c>
      <c r="D387" s="20" t="s">
        <v>114</v>
      </c>
      <c r="E387" s="19" t="s">
        <v>13</v>
      </c>
      <c r="F387" s="19" t="s">
        <v>112</v>
      </c>
      <c r="G387" s="19" t="s">
        <v>19</v>
      </c>
      <c r="H387" s="19" t="str">
        <f>_xlfn.XLOOKUP(D387,'[1]Catálogo Ordinarias'!$C$5:$C$346,'[1]Catálogo Ordinarias'!$B$5:$B$346)</f>
        <v>9.8</v>
      </c>
      <c r="I387" s="23">
        <v>45678</v>
      </c>
      <c r="J387" s="24">
        <v>45818</v>
      </c>
    </row>
    <row r="388" spans="1:10" ht="14.4" x14ac:dyDescent="0.3">
      <c r="A388" s="18">
        <v>1</v>
      </c>
      <c r="B388" s="19" t="s">
        <v>1</v>
      </c>
      <c r="C388" s="17" t="s">
        <v>101</v>
      </c>
      <c r="D388" s="20" t="s">
        <v>115</v>
      </c>
      <c r="E388" s="19" t="s">
        <v>13</v>
      </c>
      <c r="F388" s="19" t="s">
        <v>112</v>
      </c>
      <c r="G388" s="19" t="s">
        <v>19</v>
      </c>
      <c r="H388" s="19" t="str">
        <f>_xlfn.XLOOKUP(D388,'[1]Catálogo Ordinarias'!$C$5:$C$346,'[1]Catálogo Ordinarias'!$B$5:$B$346)</f>
        <v>9.9</v>
      </c>
      <c r="I388" s="21">
        <v>45673</v>
      </c>
      <c r="J388" s="24">
        <v>45692</v>
      </c>
    </row>
    <row r="389" spans="1:10" ht="14.4" x14ac:dyDescent="0.3">
      <c r="A389" s="18">
        <v>1</v>
      </c>
      <c r="B389" s="19" t="s">
        <v>1</v>
      </c>
      <c r="C389" s="17" t="s">
        <v>101</v>
      </c>
      <c r="D389" s="20" t="s">
        <v>116</v>
      </c>
      <c r="E389" s="19" t="s">
        <v>13</v>
      </c>
      <c r="F389" s="19" t="s">
        <v>112</v>
      </c>
      <c r="G389" s="19" t="s">
        <v>19</v>
      </c>
      <c r="H389" s="19" t="str">
        <f>_xlfn.XLOOKUP(D389,'[1]Catálogo Ordinarias'!$C$5:$C$346,'[1]Catálogo Ordinarias'!$B$5:$B$346)</f>
        <v>9.10</v>
      </c>
      <c r="I389" s="23">
        <v>45748</v>
      </c>
      <c r="J389" s="24">
        <v>45762</v>
      </c>
    </row>
    <row r="390" spans="1:10" ht="14.4" x14ac:dyDescent="0.3">
      <c r="A390" s="18">
        <v>1</v>
      </c>
      <c r="B390" s="19" t="s">
        <v>1</v>
      </c>
      <c r="C390" s="16" t="s">
        <v>101</v>
      </c>
      <c r="D390" s="20" t="s">
        <v>117</v>
      </c>
      <c r="E390" s="19" t="s">
        <v>13</v>
      </c>
      <c r="F390" s="19" t="s">
        <v>89</v>
      </c>
      <c r="G390" s="19" t="s">
        <v>50</v>
      </c>
      <c r="H390" s="19" t="str">
        <f>_xlfn.XLOOKUP(D390,'[1]Catálogo Ordinarias'!$C$5:$C$346,'[1]Catálogo Ordinarias'!$B$5:$B$346)</f>
        <v>9.11</v>
      </c>
      <c r="I390" s="23">
        <v>45677</v>
      </c>
      <c r="J390" s="24">
        <v>45681</v>
      </c>
    </row>
    <row r="391" spans="1:10" ht="14.4" x14ac:dyDescent="0.3">
      <c r="A391" s="18">
        <v>1</v>
      </c>
      <c r="B391" s="19" t="s">
        <v>1</v>
      </c>
      <c r="C391" s="16" t="s">
        <v>101</v>
      </c>
      <c r="D391" s="20" t="s">
        <v>118</v>
      </c>
      <c r="E391" s="19" t="s">
        <v>13</v>
      </c>
      <c r="F391" s="19" t="s">
        <v>14</v>
      </c>
      <c r="G391" s="19" t="s">
        <v>70</v>
      </c>
      <c r="H391" s="19" t="str">
        <f>_xlfn.XLOOKUP(D391,'[1]Catálogo Ordinarias'!$C$5:$C$346,'[1]Catálogo Ordinarias'!$B$5:$B$346)</f>
        <v>9.12</v>
      </c>
      <c r="I391" s="23">
        <v>45689</v>
      </c>
      <c r="J391" s="24">
        <v>45693</v>
      </c>
    </row>
    <row r="392" spans="1:10" ht="14.4" x14ac:dyDescent="0.3">
      <c r="A392" s="18">
        <v>1</v>
      </c>
      <c r="B392" s="19" t="s">
        <v>1</v>
      </c>
      <c r="C392" s="16" t="s">
        <v>101</v>
      </c>
      <c r="D392" s="20" t="s">
        <v>119</v>
      </c>
      <c r="E392" s="19" t="s">
        <v>13</v>
      </c>
      <c r="F392" s="19" t="s">
        <v>112</v>
      </c>
      <c r="G392" s="19" t="s">
        <v>70</v>
      </c>
      <c r="H392" s="19" t="str">
        <f>_xlfn.XLOOKUP(D392,'[1]Catálogo Ordinarias'!$C$5:$C$346,'[1]Catálogo Ordinarias'!$B$5:$B$346)</f>
        <v>9.13</v>
      </c>
      <c r="I392" s="23">
        <v>45694</v>
      </c>
      <c r="J392" s="24">
        <v>45694</v>
      </c>
    </row>
    <row r="393" spans="1:10" ht="14.4" x14ac:dyDescent="0.3">
      <c r="A393" s="18">
        <v>1</v>
      </c>
      <c r="B393" s="19" t="s">
        <v>1</v>
      </c>
      <c r="C393" s="16" t="s">
        <v>101</v>
      </c>
      <c r="D393" s="20" t="s">
        <v>120</v>
      </c>
      <c r="E393" s="19" t="s">
        <v>13</v>
      </c>
      <c r="F393" s="19" t="s">
        <v>45</v>
      </c>
      <c r="G393" s="19" t="s">
        <v>70</v>
      </c>
      <c r="H393" s="19" t="str">
        <f>_xlfn.XLOOKUP(D393,'[1]Catálogo Ordinarias'!$C$5:$C$346,'[1]Catálogo Ordinarias'!$B$5:$B$346)</f>
        <v>9.14</v>
      </c>
      <c r="I393" s="23">
        <v>45697</v>
      </c>
      <c r="J393" s="24">
        <v>45747</v>
      </c>
    </row>
    <row r="394" spans="1:10" ht="14.4" x14ac:dyDescent="0.3">
      <c r="A394" s="18">
        <v>1</v>
      </c>
      <c r="B394" s="19" t="s">
        <v>1</v>
      </c>
      <c r="C394" s="16" t="s">
        <v>101</v>
      </c>
      <c r="D394" s="20" t="s">
        <v>121</v>
      </c>
      <c r="E394" s="19" t="s">
        <v>13</v>
      </c>
      <c r="F394" s="19" t="s">
        <v>83</v>
      </c>
      <c r="G394" s="19" t="s">
        <v>70</v>
      </c>
      <c r="H394" s="19" t="str">
        <f>_xlfn.XLOOKUP(D394,'[1]Catálogo Ordinarias'!$C$5:$C$346,'[1]Catálogo Ordinarias'!$B$5:$B$346)</f>
        <v>9.15</v>
      </c>
      <c r="I394" s="23">
        <v>45754</v>
      </c>
      <c r="J394" s="24">
        <v>45754</v>
      </c>
    </row>
    <row r="395" spans="1:10" ht="14.4" x14ac:dyDescent="0.3">
      <c r="A395" s="18">
        <v>1</v>
      </c>
      <c r="B395" s="19" t="s">
        <v>1</v>
      </c>
      <c r="C395" s="16" t="s">
        <v>101</v>
      </c>
      <c r="D395" s="20" t="s">
        <v>122</v>
      </c>
      <c r="E395" s="19" t="s">
        <v>13</v>
      </c>
      <c r="F395" s="19" t="s">
        <v>45</v>
      </c>
      <c r="G395" s="19" t="s">
        <v>70</v>
      </c>
      <c r="H395" s="19" t="str">
        <f>_xlfn.XLOOKUP(D395,'[1]Catálogo Ordinarias'!$C$5:$C$346,'[1]Catálogo Ordinarias'!$B$5:$B$346)</f>
        <v>9.16</v>
      </c>
      <c r="I395" s="23">
        <v>45756</v>
      </c>
      <c r="J395" s="24">
        <v>45808</v>
      </c>
    </row>
    <row r="396" spans="1:10" ht="14.4" x14ac:dyDescent="0.3">
      <c r="A396" s="18">
        <v>1</v>
      </c>
      <c r="B396" s="19" t="s">
        <v>1</v>
      </c>
      <c r="C396" s="16" t="s">
        <v>101</v>
      </c>
      <c r="D396" s="20" t="s">
        <v>123</v>
      </c>
      <c r="E396" s="19" t="s">
        <v>13</v>
      </c>
      <c r="F396" s="19" t="s">
        <v>45</v>
      </c>
      <c r="G396" s="19" t="s">
        <v>70</v>
      </c>
      <c r="H396" s="19" t="str">
        <f>_xlfn.XLOOKUP(D396,'[1]Catálogo Ordinarias'!$C$5:$C$346,'[1]Catálogo Ordinarias'!$B$5:$B$346)</f>
        <v>9.17</v>
      </c>
      <c r="I396" s="23">
        <v>45809</v>
      </c>
      <c r="J396" s="24">
        <v>45818</v>
      </c>
    </row>
    <row r="397" spans="1:10" ht="14.4" x14ac:dyDescent="0.3">
      <c r="A397" s="18">
        <v>1</v>
      </c>
      <c r="B397" s="19" t="s">
        <v>1</v>
      </c>
      <c r="C397" s="16" t="s">
        <v>101</v>
      </c>
      <c r="D397" s="20" t="s">
        <v>124</v>
      </c>
      <c r="E397" s="19" t="s">
        <v>13</v>
      </c>
      <c r="F397" s="19" t="s">
        <v>112</v>
      </c>
      <c r="G397" s="19" t="s">
        <v>19</v>
      </c>
      <c r="H397" s="19" t="str">
        <f>_xlfn.XLOOKUP(D397,'[1]Catálogo Ordinarias'!$C$5:$C$346,'[1]Catálogo Ordinarias'!$B$5:$B$346)</f>
        <v>9.18</v>
      </c>
      <c r="I397" s="23">
        <v>45670</v>
      </c>
      <c r="J397" s="24">
        <v>45670</v>
      </c>
    </row>
    <row r="398" spans="1:10" ht="14.4" x14ac:dyDescent="0.3">
      <c r="A398" s="18">
        <v>1</v>
      </c>
      <c r="B398" s="19" t="s">
        <v>1</v>
      </c>
      <c r="C398" s="16" t="s">
        <v>125</v>
      </c>
      <c r="D398" s="20" t="s">
        <v>126</v>
      </c>
      <c r="E398" s="19" t="s">
        <v>13</v>
      </c>
      <c r="F398" s="19" t="s">
        <v>112</v>
      </c>
      <c r="G398" s="19" t="s">
        <v>19</v>
      </c>
      <c r="H398" s="19" t="str">
        <f>_xlfn.XLOOKUP(D398,'[1]Catálogo Ordinarias'!$C$5:$C$346,'[1]Catálogo Ordinarias'!$B$5:$B$346)</f>
        <v>10.1</v>
      </c>
      <c r="I398" s="23">
        <v>45689</v>
      </c>
      <c r="J398" s="24">
        <v>45696</v>
      </c>
    </row>
    <row r="399" spans="1:10" ht="14.4" x14ac:dyDescent="0.3">
      <c r="A399" s="18">
        <v>1</v>
      </c>
      <c r="B399" s="19" t="s">
        <v>1</v>
      </c>
      <c r="C399" s="16" t="s">
        <v>125</v>
      </c>
      <c r="D399" s="20" t="s">
        <v>127</v>
      </c>
      <c r="E399" s="19" t="s">
        <v>13</v>
      </c>
      <c r="F399" s="19" t="s">
        <v>112</v>
      </c>
      <c r="G399" s="19" t="s">
        <v>19</v>
      </c>
      <c r="H399" s="19" t="str">
        <f>_xlfn.XLOOKUP(D399,'[1]Catálogo Ordinarias'!$C$5:$C$346,'[1]Catálogo Ordinarias'!$B$5:$B$346)</f>
        <v>10.2</v>
      </c>
      <c r="I399" s="23">
        <v>45748</v>
      </c>
      <c r="J399" s="24">
        <v>45755</v>
      </c>
    </row>
    <row r="400" spans="1:10" ht="14.4" x14ac:dyDescent="0.3">
      <c r="A400" s="18">
        <v>1</v>
      </c>
      <c r="B400" s="19" t="s">
        <v>1</v>
      </c>
      <c r="C400" s="16" t="s">
        <v>125</v>
      </c>
      <c r="D400" s="20" t="s">
        <v>128</v>
      </c>
      <c r="E400" s="19" t="s">
        <v>13</v>
      </c>
      <c r="F400" s="19" t="s">
        <v>106</v>
      </c>
      <c r="G400" s="19" t="s">
        <v>70</v>
      </c>
      <c r="H400" s="19" t="str">
        <f>_xlfn.XLOOKUP(D400,'[1]Catálogo Ordinarias'!$C$5:$C$346,'[1]Catálogo Ordinarias'!$B$5:$B$346)</f>
        <v>10.3</v>
      </c>
      <c r="I400" s="23">
        <v>45606</v>
      </c>
      <c r="J400" s="24">
        <v>45646</v>
      </c>
    </row>
    <row r="401" spans="1:10" ht="14.4" x14ac:dyDescent="0.3">
      <c r="A401" s="18">
        <v>1</v>
      </c>
      <c r="B401" s="19" t="s">
        <v>1</v>
      </c>
      <c r="C401" s="16" t="s">
        <v>125</v>
      </c>
      <c r="D401" s="20" t="s">
        <v>129</v>
      </c>
      <c r="E401" s="19" t="s">
        <v>13</v>
      </c>
      <c r="F401" s="19" t="s">
        <v>108</v>
      </c>
      <c r="G401" s="19" t="s">
        <v>70</v>
      </c>
      <c r="H401" s="19" t="str">
        <f>_xlfn.XLOOKUP(D401,'[1]Catálogo Ordinarias'!$C$5:$C$346,'[1]Catálogo Ordinarias'!$B$5:$B$346)</f>
        <v>10.4</v>
      </c>
      <c r="I401" s="23">
        <v>45618</v>
      </c>
      <c r="J401" s="24">
        <v>45729</v>
      </c>
    </row>
    <row r="402" spans="1:10" ht="14.4" x14ac:dyDescent="0.3">
      <c r="A402" s="18">
        <v>1</v>
      </c>
      <c r="B402" s="19" t="s">
        <v>1</v>
      </c>
      <c r="C402" s="16" t="s">
        <v>125</v>
      </c>
      <c r="D402" s="20" t="s">
        <v>130</v>
      </c>
      <c r="E402" s="19" t="s">
        <v>13</v>
      </c>
      <c r="F402" s="19" t="s">
        <v>110</v>
      </c>
      <c r="G402" s="19" t="s">
        <v>19</v>
      </c>
      <c r="H402" s="19" t="str">
        <f>_xlfn.XLOOKUP(D402,'[1]Catálogo Ordinarias'!$C$5:$C$346,'[1]Catálogo Ordinarias'!$B$5:$B$346)</f>
        <v>10.5</v>
      </c>
      <c r="I402" s="23">
        <v>45606</v>
      </c>
      <c r="J402" s="24">
        <v>45747</v>
      </c>
    </row>
    <row r="403" spans="1:10" ht="14.4" x14ac:dyDescent="0.3">
      <c r="A403" s="18">
        <v>1</v>
      </c>
      <c r="B403" s="19" t="s">
        <v>1</v>
      </c>
      <c r="C403" s="16" t="s">
        <v>125</v>
      </c>
      <c r="D403" s="20" t="s">
        <v>131</v>
      </c>
      <c r="E403" s="19" t="s">
        <v>13</v>
      </c>
      <c r="F403" s="19" t="s">
        <v>106</v>
      </c>
      <c r="G403" s="19" t="s">
        <v>70</v>
      </c>
      <c r="H403" s="19" t="str">
        <f>_xlfn.XLOOKUP(D403,'[1]Catálogo Ordinarias'!$C$5:$C$346,'[1]Catálogo Ordinarias'!$B$5:$B$346)</f>
        <v>10.6</v>
      </c>
      <c r="I403" s="23">
        <v>45660</v>
      </c>
      <c r="J403" s="24">
        <v>45670</v>
      </c>
    </row>
    <row r="404" spans="1:10" ht="14.4" x14ac:dyDescent="0.3">
      <c r="A404" s="18">
        <v>1</v>
      </c>
      <c r="B404" s="19" t="s">
        <v>1</v>
      </c>
      <c r="C404" s="16" t="s">
        <v>125</v>
      </c>
      <c r="D404" s="20" t="s">
        <v>132</v>
      </c>
      <c r="E404" s="19" t="s">
        <v>13</v>
      </c>
      <c r="F404" s="19" t="s">
        <v>108</v>
      </c>
      <c r="G404" s="19" t="s">
        <v>70</v>
      </c>
      <c r="H404" s="19" t="str">
        <f>_xlfn.XLOOKUP(D404,'[1]Catálogo Ordinarias'!$C$5:$C$346,'[1]Catálogo Ordinarias'!$B$5:$B$346)</f>
        <v>10.7</v>
      </c>
      <c r="I404" s="23">
        <v>45670</v>
      </c>
      <c r="J404" s="24">
        <v>45722</v>
      </c>
    </row>
    <row r="405" spans="1:10" ht="14.4" x14ac:dyDescent="0.3">
      <c r="A405" s="18">
        <v>1</v>
      </c>
      <c r="B405" s="19" t="s">
        <v>1</v>
      </c>
      <c r="C405" s="16" t="s">
        <v>125</v>
      </c>
      <c r="D405" s="20" t="s">
        <v>133</v>
      </c>
      <c r="E405" s="19" t="s">
        <v>13</v>
      </c>
      <c r="F405" s="19" t="s">
        <v>110</v>
      </c>
      <c r="G405" s="19" t="s">
        <v>19</v>
      </c>
      <c r="H405" s="19" t="str">
        <f>_xlfn.XLOOKUP(D405,'[1]Catálogo Ordinarias'!$C$5:$C$346,'[1]Catálogo Ordinarias'!$B$5:$B$346)</f>
        <v>10.8</v>
      </c>
      <c r="I405" s="23">
        <v>45722</v>
      </c>
      <c r="J405" s="24">
        <v>45742</v>
      </c>
    </row>
    <row r="406" spans="1:10" ht="14.4" x14ac:dyDescent="0.3">
      <c r="A406" s="18">
        <v>1</v>
      </c>
      <c r="B406" s="19" t="s">
        <v>1</v>
      </c>
      <c r="C406" s="16" t="s">
        <v>125</v>
      </c>
      <c r="D406" s="20" t="s">
        <v>134</v>
      </c>
      <c r="E406" s="19" t="s">
        <v>13</v>
      </c>
      <c r="F406" s="19" t="s">
        <v>106</v>
      </c>
      <c r="G406" s="19" t="s">
        <v>70</v>
      </c>
      <c r="H406" s="19" t="str">
        <f>_xlfn.XLOOKUP(D406,'[1]Catálogo Ordinarias'!$C$5:$C$346,'[1]Catálogo Ordinarias'!$B$5:$B$346)</f>
        <v>10.9</v>
      </c>
      <c r="I406" s="21">
        <v>45703</v>
      </c>
      <c r="J406" s="24">
        <v>45703</v>
      </c>
    </row>
    <row r="407" spans="1:10" ht="14.4" x14ac:dyDescent="0.3">
      <c r="A407" s="18">
        <v>1</v>
      </c>
      <c r="B407" s="19" t="s">
        <v>1</v>
      </c>
      <c r="C407" s="16" t="s">
        <v>125</v>
      </c>
      <c r="D407" s="20" t="s">
        <v>135</v>
      </c>
      <c r="E407" s="19" t="s">
        <v>13</v>
      </c>
      <c r="F407" s="19" t="s">
        <v>108</v>
      </c>
      <c r="G407" s="19" t="s">
        <v>70</v>
      </c>
      <c r="H407" s="19" t="str">
        <f>_xlfn.XLOOKUP(D407,'[1]Catálogo Ordinarias'!$C$5:$C$346,'[1]Catálogo Ordinarias'!$B$5:$B$346)</f>
        <v>10.10</v>
      </c>
      <c r="I407" s="23">
        <v>45756</v>
      </c>
      <c r="J407" s="24">
        <v>45778</v>
      </c>
    </row>
    <row r="408" spans="1:10" ht="14.4" x14ac:dyDescent="0.3">
      <c r="A408" s="18">
        <v>1</v>
      </c>
      <c r="B408" s="19" t="s">
        <v>1</v>
      </c>
      <c r="C408" s="16" t="s">
        <v>125</v>
      </c>
      <c r="D408" s="20" t="s">
        <v>136</v>
      </c>
      <c r="E408" s="19" t="s">
        <v>13</v>
      </c>
      <c r="F408" s="19" t="s">
        <v>110</v>
      </c>
      <c r="G408" s="19" t="s">
        <v>19</v>
      </c>
      <c r="H408" s="19" t="str">
        <f>_xlfn.XLOOKUP(D408,'[1]Catálogo Ordinarias'!$C$5:$C$346,'[1]Catálogo Ordinarias'!$B$5:$B$346)</f>
        <v>10.11</v>
      </c>
      <c r="I408" s="23">
        <v>45776</v>
      </c>
      <c r="J408" s="24">
        <v>45779</v>
      </c>
    </row>
    <row r="409" spans="1:10" ht="14.4" x14ac:dyDescent="0.3">
      <c r="A409" s="18">
        <v>1</v>
      </c>
      <c r="B409" s="19" t="s">
        <v>1</v>
      </c>
      <c r="C409" s="16" t="s">
        <v>137</v>
      </c>
      <c r="D409" s="20" t="s">
        <v>138</v>
      </c>
      <c r="E409" s="19" t="s">
        <v>21</v>
      </c>
      <c r="F409" s="19" t="s">
        <v>14</v>
      </c>
      <c r="G409" s="19" t="s">
        <v>21</v>
      </c>
      <c r="H409" s="19" t="str">
        <f>_xlfn.XLOOKUP(D409,'[1]Catálogo Ordinarias'!$C$5:$C$346,'[1]Catálogo Ordinarias'!$B$5:$B$346)</f>
        <v>11.1</v>
      </c>
      <c r="I409" s="23">
        <v>45536</v>
      </c>
      <c r="J409" s="24">
        <v>45596</v>
      </c>
    </row>
    <row r="410" spans="1:10" ht="14.4" x14ac:dyDescent="0.3">
      <c r="A410" s="18">
        <v>1</v>
      </c>
      <c r="B410" s="19" t="s">
        <v>1</v>
      </c>
      <c r="C410" s="16" t="s">
        <v>137</v>
      </c>
      <c r="D410" s="20" t="s">
        <v>139</v>
      </c>
      <c r="E410" s="19" t="s">
        <v>21</v>
      </c>
      <c r="F410" s="19" t="s">
        <v>14</v>
      </c>
      <c r="G410" s="19" t="s">
        <v>21</v>
      </c>
      <c r="H410" s="19" t="str">
        <f>_xlfn.XLOOKUP(D410,'[1]Catálogo Ordinarias'!$C$5:$C$346,'[1]Catálogo Ordinarias'!$B$5:$B$346)</f>
        <v>11.2</v>
      </c>
      <c r="I410" s="23">
        <v>45597</v>
      </c>
      <c r="J410" s="24">
        <v>45730</v>
      </c>
    </row>
    <row r="411" spans="1:10" ht="14.4" x14ac:dyDescent="0.3">
      <c r="A411" s="18">
        <v>1</v>
      </c>
      <c r="B411" s="19" t="s">
        <v>1</v>
      </c>
      <c r="C411" s="16" t="s">
        <v>137</v>
      </c>
      <c r="D411" s="20" t="s">
        <v>140</v>
      </c>
      <c r="E411" s="19" t="s">
        <v>21</v>
      </c>
      <c r="F411" s="19" t="s">
        <v>14</v>
      </c>
      <c r="G411" s="19" t="s">
        <v>21</v>
      </c>
      <c r="H411" s="19" t="str">
        <f>_xlfn.XLOOKUP(D411,'[1]Catálogo Ordinarias'!$C$5:$C$346,'[1]Catálogo Ordinarias'!$B$5:$B$346)</f>
        <v>11.3</v>
      </c>
      <c r="I411" s="23">
        <v>45627</v>
      </c>
      <c r="J411" s="24">
        <v>45657</v>
      </c>
    </row>
    <row r="412" spans="1:10" ht="14.4" x14ac:dyDescent="0.3">
      <c r="A412" s="18">
        <v>1</v>
      </c>
      <c r="B412" s="19" t="s">
        <v>1</v>
      </c>
      <c r="C412" s="16" t="s">
        <v>137</v>
      </c>
      <c r="D412" s="20" t="s">
        <v>404</v>
      </c>
      <c r="E412" s="19" t="s">
        <v>21</v>
      </c>
      <c r="F412" s="19" t="s">
        <v>14</v>
      </c>
      <c r="G412" s="19" t="s">
        <v>21</v>
      </c>
      <c r="H412" s="19" t="str">
        <f>_xlfn.XLOOKUP(D412,'[1]Catálogo Ordinarias'!$C$5:$C$346,'[1]Catálogo Ordinarias'!$B$5:$B$346)</f>
        <v>11.4</v>
      </c>
      <c r="I412" s="23">
        <v>45597</v>
      </c>
      <c r="J412" s="24">
        <v>45656</v>
      </c>
    </row>
    <row r="413" spans="1:10" ht="14.4" x14ac:dyDescent="0.3">
      <c r="A413" s="18">
        <v>1</v>
      </c>
      <c r="B413" s="19" t="s">
        <v>1</v>
      </c>
      <c r="C413" s="16" t="s">
        <v>137</v>
      </c>
      <c r="D413" s="20" t="s">
        <v>142</v>
      </c>
      <c r="E413" s="19" t="s">
        <v>21</v>
      </c>
      <c r="F413" s="19" t="s">
        <v>14</v>
      </c>
      <c r="G413" s="19" t="s">
        <v>21</v>
      </c>
      <c r="H413" s="19" t="str">
        <f>_xlfn.XLOOKUP(D413,'[1]Catálogo Ordinarias'!$C$5:$C$346,'[1]Catálogo Ordinarias'!$B$5:$B$346)</f>
        <v>11.5</v>
      </c>
      <c r="I413" s="23">
        <v>45597</v>
      </c>
      <c r="J413" s="24">
        <v>45606</v>
      </c>
    </row>
    <row r="414" spans="1:10" ht="14.4" x14ac:dyDescent="0.3">
      <c r="A414" s="18">
        <v>1</v>
      </c>
      <c r="B414" s="19" t="s">
        <v>1</v>
      </c>
      <c r="C414" s="16" t="s">
        <v>137</v>
      </c>
      <c r="D414" s="20" t="s">
        <v>143</v>
      </c>
      <c r="E414" s="19" t="s">
        <v>21</v>
      </c>
      <c r="F414" s="19" t="s">
        <v>14</v>
      </c>
      <c r="G414" s="19" t="s">
        <v>21</v>
      </c>
      <c r="H414" s="19" t="str">
        <f>_xlfn.XLOOKUP(D414,'[1]Catálogo Ordinarias'!$C$5:$C$346,'[1]Catálogo Ordinarias'!$B$5:$B$346)</f>
        <v>11.6</v>
      </c>
      <c r="I414" s="23">
        <v>45717</v>
      </c>
      <c r="J414" s="24">
        <v>45747</v>
      </c>
    </row>
    <row r="415" spans="1:10" ht="14.4" x14ac:dyDescent="0.3">
      <c r="A415" s="18">
        <v>1</v>
      </c>
      <c r="B415" s="19" t="s">
        <v>1</v>
      </c>
      <c r="C415" s="16" t="s">
        <v>144</v>
      </c>
      <c r="D415" s="20" t="s">
        <v>145</v>
      </c>
      <c r="E415" s="19" t="s">
        <v>21</v>
      </c>
      <c r="F415" s="19" t="s">
        <v>14</v>
      </c>
      <c r="G415" s="19" t="s">
        <v>21</v>
      </c>
      <c r="H415" s="19" t="str">
        <f>_xlfn.XLOOKUP(D415,'[1]Catálogo Ordinarias'!$C$5:$C$346,'[1]Catálogo Ordinarias'!$B$5:$B$346)</f>
        <v>12.1</v>
      </c>
      <c r="I415" s="23">
        <v>45597</v>
      </c>
      <c r="J415" s="24">
        <v>45606</v>
      </c>
    </row>
    <row r="416" spans="1:10" s="41" customFormat="1" ht="14.4" x14ac:dyDescent="0.3">
      <c r="A416" s="18">
        <v>1</v>
      </c>
      <c r="B416" s="19" t="s">
        <v>1</v>
      </c>
      <c r="C416" s="16" t="s">
        <v>144</v>
      </c>
      <c r="D416" s="20" t="s">
        <v>146</v>
      </c>
      <c r="E416" s="19" t="s">
        <v>21</v>
      </c>
      <c r="F416" s="19" t="s">
        <v>38</v>
      </c>
      <c r="G416" s="19" t="s">
        <v>21</v>
      </c>
      <c r="H416" s="19" t="str">
        <f>_xlfn.XLOOKUP(D416,'[1]Catálogo Ordinarias'!$C$5:$C$346,'[1]Catálogo Ordinarias'!$B$5:$B$346)</f>
        <v>12.2</v>
      </c>
      <c r="I416" s="23">
        <v>45598</v>
      </c>
      <c r="J416" s="24">
        <v>45672</v>
      </c>
    </row>
    <row r="417" spans="1:10" s="41" customFormat="1" ht="14.4" x14ac:dyDescent="0.3">
      <c r="A417" s="18">
        <v>1</v>
      </c>
      <c r="B417" s="19" t="s">
        <v>1</v>
      </c>
      <c r="C417" s="16" t="s">
        <v>144</v>
      </c>
      <c r="D417" s="20" t="s">
        <v>147</v>
      </c>
      <c r="E417" s="19" t="s">
        <v>21</v>
      </c>
      <c r="F417" s="19" t="s">
        <v>14</v>
      </c>
      <c r="G417" s="19" t="s">
        <v>21</v>
      </c>
      <c r="H417" s="19" t="str">
        <f>_xlfn.XLOOKUP(D417,'[1]Catálogo Ordinarias'!$C$5:$C$346,'[1]Catálogo Ordinarias'!$B$5:$B$346)</f>
        <v>12.3</v>
      </c>
      <c r="I417" s="23">
        <v>45673</v>
      </c>
      <c r="J417" s="24">
        <v>45679</v>
      </c>
    </row>
    <row r="418" spans="1:10" ht="14.4" x14ac:dyDescent="0.3">
      <c r="A418" s="18">
        <v>1</v>
      </c>
      <c r="B418" s="19" t="s">
        <v>1</v>
      </c>
      <c r="C418" s="16" t="s">
        <v>144</v>
      </c>
      <c r="D418" s="20" t="s">
        <v>148</v>
      </c>
      <c r="E418" s="19" t="s">
        <v>21</v>
      </c>
      <c r="F418" s="19" t="s">
        <v>38</v>
      </c>
      <c r="G418" s="19" t="s">
        <v>21</v>
      </c>
      <c r="H418" s="19" t="str">
        <f>_xlfn.XLOOKUP(D418,'[1]Catálogo Ordinarias'!$C$5:$C$346,'[1]Catálogo Ordinarias'!$B$5:$B$346)</f>
        <v>12.4</v>
      </c>
      <c r="I418" s="23">
        <v>45680</v>
      </c>
      <c r="J418" s="24">
        <v>45709</v>
      </c>
    </row>
    <row r="419" spans="1:10" ht="14.4" x14ac:dyDescent="0.3">
      <c r="A419" s="18">
        <v>1</v>
      </c>
      <c r="B419" s="19" t="s">
        <v>1</v>
      </c>
      <c r="C419" s="16" t="s">
        <v>144</v>
      </c>
      <c r="D419" s="20" t="s">
        <v>149</v>
      </c>
      <c r="E419" s="19" t="s">
        <v>17</v>
      </c>
      <c r="F419" s="19" t="s">
        <v>50</v>
      </c>
      <c r="G419" s="19" t="s">
        <v>50</v>
      </c>
      <c r="H419" s="19" t="str">
        <f>_xlfn.XLOOKUP(D419,'[1]Catálogo Ordinarias'!$C$5:$C$346,'[1]Catálogo Ordinarias'!$B$5:$B$346)</f>
        <v>12.5</v>
      </c>
      <c r="I419" s="23">
        <v>45680</v>
      </c>
      <c r="J419" s="24">
        <v>45730</v>
      </c>
    </row>
    <row r="420" spans="1:10" ht="14.4" x14ac:dyDescent="0.3">
      <c r="A420" s="18">
        <v>1</v>
      </c>
      <c r="B420" s="19" t="s">
        <v>1</v>
      </c>
      <c r="C420" s="16" t="s">
        <v>144</v>
      </c>
      <c r="D420" s="20" t="s">
        <v>150</v>
      </c>
      <c r="E420" s="19" t="s">
        <v>21</v>
      </c>
      <c r="F420" s="19" t="s">
        <v>151</v>
      </c>
      <c r="G420" s="19" t="s">
        <v>21</v>
      </c>
      <c r="H420" s="19" t="str">
        <f>_xlfn.XLOOKUP(D420,'[1]Catálogo Ordinarias'!$C$5:$C$346,'[1]Catálogo Ordinarias'!$B$5:$B$346)</f>
        <v>12.6</v>
      </c>
      <c r="I420" s="23">
        <v>45710</v>
      </c>
      <c r="J420" s="24">
        <v>45725</v>
      </c>
    </row>
    <row r="421" spans="1:10" ht="14.4" x14ac:dyDescent="0.3">
      <c r="A421" s="18">
        <v>1</v>
      </c>
      <c r="B421" s="19" t="s">
        <v>1</v>
      </c>
      <c r="C421" s="16" t="s">
        <v>152</v>
      </c>
      <c r="D421" s="20" t="s">
        <v>153</v>
      </c>
      <c r="E421" s="19" t="s">
        <v>21</v>
      </c>
      <c r="F421" s="19" t="s">
        <v>14</v>
      </c>
      <c r="G421" s="19" t="s">
        <v>21</v>
      </c>
      <c r="H421" s="19" t="str">
        <f>_xlfn.XLOOKUP(D421,'[1]Catálogo Ordinarias'!$C$5:$C$346,'[1]Catálogo Ordinarias'!$B$5:$B$346)</f>
        <v>13.1</v>
      </c>
      <c r="I421" s="23">
        <v>45658</v>
      </c>
      <c r="J421" s="24">
        <v>45690</v>
      </c>
    </row>
    <row r="422" spans="1:10" ht="14.4" x14ac:dyDescent="0.3">
      <c r="A422" s="18">
        <v>1</v>
      </c>
      <c r="B422" s="19" t="s">
        <v>1</v>
      </c>
      <c r="C422" s="16" t="s">
        <v>152</v>
      </c>
      <c r="D422" s="20" t="s">
        <v>154</v>
      </c>
      <c r="E422" s="19" t="s">
        <v>21</v>
      </c>
      <c r="F422" s="19" t="s">
        <v>14</v>
      </c>
      <c r="G422" s="19" t="s">
        <v>21</v>
      </c>
      <c r="H422" s="19" t="str">
        <f>_xlfn.XLOOKUP(D422,'[1]Catálogo Ordinarias'!$C$5:$C$346,'[1]Catálogo Ordinarias'!$B$5:$B$346)</f>
        <v>13.2</v>
      </c>
      <c r="I422" s="23">
        <v>45667</v>
      </c>
      <c r="J422" s="24">
        <v>45700</v>
      </c>
    </row>
    <row r="423" spans="1:10" ht="14.4" x14ac:dyDescent="0.3">
      <c r="A423" s="18">
        <v>1</v>
      </c>
      <c r="B423" s="19" t="s">
        <v>1</v>
      </c>
      <c r="C423" s="16" t="s">
        <v>152</v>
      </c>
      <c r="D423" s="20" t="s">
        <v>405</v>
      </c>
      <c r="E423" s="19" t="s">
        <v>21</v>
      </c>
      <c r="F423" s="19" t="s">
        <v>14</v>
      </c>
      <c r="G423" s="19" t="s">
        <v>21</v>
      </c>
      <c r="H423" s="19" t="str">
        <f>_xlfn.XLOOKUP(D423,'[1]Catálogo Ordinarias'!$C$5:$C$346,'[1]Catálogo Ordinarias'!$B$5:$B$346)</f>
        <v>13.3</v>
      </c>
      <c r="I423" s="23">
        <v>45690</v>
      </c>
      <c r="J423" s="24">
        <v>45709</v>
      </c>
    </row>
    <row r="424" spans="1:10" ht="14.4" x14ac:dyDescent="0.3">
      <c r="A424" s="18">
        <v>1</v>
      </c>
      <c r="B424" s="19" t="s">
        <v>1</v>
      </c>
      <c r="C424" s="16" t="s">
        <v>152</v>
      </c>
      <c r="D424" s="20" t="s">
        <v>158</v>
      </c>
      <c r="E424" s="19" t="s">
        <v>21</v>
      </c>
      <c r="F424" s="19" t="s">
        <v>151</v>
      </c>
      <c r="G424" s="19" t="s">
        <v>21</v>
      </c>
      <c r="H424" s="19" t="str">
        <f>_xlfn.XLOOKUP(D424,'[1]Catálogo Ordinarias'!$C$5:$C$346,'[1]Catálogo Ordinarias'!$B$5:$B$346)</f>
        <v>13.4</v>
      </c>
      <c r="I424" s="23">
        <v>45740</v>
      </c>
      <c r="J424" s="24">
        <v>45751</v>
      </c>
    </row>
    <row r="425" spans="1:10" ht="14.4" x14ac:dyDescent="0.3">
      <c r="A425" s="18">
        <v>1</v>
      </c>
      <c r="B425" s="19" t="s">
        <v>1</v>
      </c>
      <c r="C425" s="16" t="s">
        <v>152</v>
      </c>
      <c r="D425" s="20" t="s">
        <v>159</v>
      </c>
      <c r="E425" s="19" t="s">
        <v>21</v>
      </c>
      <c r="F425" s="19" t="s">
        <v>14</v>
      </c>
      <c r="G425" s="19" t="s">
        <v>21</v>
      </c>
      <c r="H425" s="19" t="str">
        <f>_xlfn.XLOOKUP(D425,'[1]Catálogo Ordinarias'!$C$5:$C$346,'[1]Catálogo Ordinarias'!$B$5:$B$346)</f>
        <v>13.5</v>
      </c>
      <c r="I425" s="23">
        <v>45750</v>
      </c>
      <c r="J425" s="24">
        <v>45761</v>
      </c>
    </row>
    <row r="426" spans="1:10" ht="14.4" x14ac:dyDescent="0.3">
      <c r="A426" s="18">
        <v>1</v>
      </c>
      <c r="B426" s="19" t="s">
        <v>1</v>
      </c>
      <c r="C426" s="16" t="s">
        <v>152</v>
      </c>
      <c r="D426" s="20" t="s">
        <v>406</v>
      </c>
      <c r="E426" s="19" t="s">
        <v>21</v>
      </c>
      <c r="F426" s="19" t="s">
        <v>14</v>
      </c>
      <c r="G426" s="19" t="s">
        <v>21</v>
      </c>
      <c r="H426" s="19" t="str">
        <f>_xlfn.XLOOKUP(D426,'[1]Catálogo Ordinarias'!$C$5:$C$346,'[1]Catálogo Ordinarias'!$B$5:$B$346)</f>
        <v>13.8</v>
      </c>
      <c r="I426" s="23">
        <v>45776</v>
      </c>
      <c r="J426" s="24">
        <v>45805</v>
      </c>
    </row>
    <row r="427" spans="1:10" ht="14.4" x14ac:dyDescent="0.3">
      <c r="A427" s="18">
        <v>1</v>
      </c>
      <c r="B427" s="19" t="s">
        <v>1</v>
      </c>
      <c r="C427" s="16" t="s">
        <v>165</v>
      </c>
      <c r="D427" s="20" t="s">
        <v>166</v>
      </c>
      <c r="E427" s="19" t="s">
        <v>21</v>
      </c>
      <c r="F427" s="19" t="s">
        <v>14</v>
      </c>
      <c r="G427" s="19" t="s">
        <v>21</v>
      </c>
      <c r="H427" s="19" t="str">
        <f>_xlfn.XLOOKUP(D427,'[1]Catálogo Ordinarias'!$C$5:$C$346,'[1]Catálogo Ordinarias'!$B$5:$B$346)</f>
        <v>14.1</v>
      </c>
      <c r="I427" s="23">
        <v>45519</v>
      </c>
      <c r="J427" s="24">
        <v>45519</v>
      </c>
    </row>
    <row r="428" spans="1:10" ht="14.4" x14ac:dyDescent="0.3">
      <c r="A428" s="18">
        <v>1</v>
      </c>
      <c r="B428" s="19" t="s">
        <v>1</v>
      </c>
      <c r="C428" s="16" t="s">
        <v>165</v>
      </c>
      <c r="D428" s="20" t="s">
        <v>167</v>
      </c>
      <c r="E428" s="19" t="s">
        <v>21</v>
      </c>
      <c r="F428" s="19" t="s">
        <v>14</v>
      </c>
      <c r="G428" s="19" t="s">
        <v>21</v>
      </c>
      <c r="H428" s="19" t="str">
        <f>_xlfn.XLOOKUP(D428,'[1]Catálogo Ordinarias'!$C$5:$C$346,'[1]Catálogo Ordinarias'!$B$5:$B$346)</f>
        <v>14.2</v>
      </c>
      <c r="I428" s="23">
        <v>45519</v>
      </c>
      <c r="J428" s="24">
        <v>45519</v>
      </c>
    </row>
    <row r="429" spans="1:10" ht="14.4" x14ac:dyDescent="0.3">
      <c r="A429" s="18">
        <v>1</v>
      </c>
      <c r="B429" s="19" t="s">
        <v>1</v>
      </c>
      <c r="C429" s="16" t="s">
        <v>165</v>
      </c>
      <c r="D429" s="20" t="s">
        <v>168</v>
      </c>
      <c r="E429" s="19" t="s">
        <v>21</v>
      </c>
      <c r="F429" s="19" t="s">
        <v>14</v>
      </c>
      <c r="G429" s="19" t="s">
        <v>21</v>
      </c>
      <c r="H429" s="19" t="str">
        <f>_xlfn.XLOOKUP(D429,'[1]Catálogo Ordinarias'!$C$5:$C$346,'[1]Catálogo Ordinarias'!$B$5:$B$346)</f>
        <v>14.3</v>
      </c>
      <c r="I429" s="23">
        <v>45566</v>
      </c>
      <c r="J429" s="24">
        <v>45838</v>
      </c>
    </row>
    <row r="430" spans="1:10" ht="14.4" x14ac:dyDescent="0.3">
      <c r="A430" s="18">
        <v>1</v>
      </c>
      <c r="B430" s="19" t="s">
        <v>1</v>
      </c>
      <c r="C430" s="16" t="s">
        <v>165</v>
      </c>
      <c r="D430" s="20" t="s">
        <v>169</v>
      </c>
      <c r="E430" s="19" t="s">
        <v>21</v>
      </c>
      <c r="F430" s="19" t="s">
        <v>14</v>
      </c>
      <c r="G430" s="19" t="s">
        <v>21</v>
      </c>
      <c r="H430" s="19" t="str">
        <f>_xlfn.XLOOKUP(D430,'[1]Catálogo Ordinarias'!$C$5:$C$346,'[1]Catálogo Ordinarias'!$B$5:$B$346)</f>
        <v>14.4</v>
      </c>
      <c r="I430" s="23">
        <v>45566</v>
      </c>
      <c r="J430" s="24">
        <v>45566</v>
      </c>
    </row>
    <row r="431" spans="1:10" ht="14.4" x14ac:dyDescent="0.3">
      <c r="A431" s="18">
        <v>1</v>
      </c>
      <c r="B431" s="19" t="s">
        <v>1</v>
      </c>
      <c r="C431" s="16" t="s">
        <v>165</v>
      </c>
      <c r="D431" s="20" t="s">
        <v>170</v>
      </c>
      <c r="E431" s="19" t="s">
        <v>21</v>
      </c>
      <c r="F431" s="19" t="s">
        <v>14</v>
      </c>
      <c r="G431" s="19" t="s">
        <v>21</v>
      </c>
      <c r="H431" s="19" t="str">
        <f>_xlfn.XLOOKUP(D431,'[1]Catálogo Ordinarias'!$C$5:$C$346,'[1]Catálogo Ordinarias'!$B$5:$B$346)</f>
        <v>14.5</v>
      </c>
      <c r="I431" s="23">
        <v>45597</v>
      </c>
      <c r="J431" s="24">
        <v>45597</v>
      </c>
    </row>
    <row r="432" spans="1:10" ht="14.4" x14ac:dyDescent="0.3">
      <c r="A432" s="18">
        <v>1</v>
      </c>
      <c r="B432" s="19" t="s">
        <v>1</v>
      </c>
      <c r="C432" s="16" t="s">
        <v>165</v>
      </c>
      <c r="D432" s="20" t="s">
        <v>171</v>
      </c>
      <c r="E432" s="19" t="s">
        <v>21</v>
      </c>
      <c r="F432" s="19" t="s">
        <v>14</v>
      </c>
      <c r="G432" s="19" t="s">
        <v>21</v>
      </c>
      <c r="H432" s="19" t="str">
        <f>_xlfn.XLOOKUP(D432,'[1]Catálogo Ordinarias'!$C$5:$C$346,'[1]Catálogo Ordinarias'!$B$5:$B$346)</f>
        <v>14.6</v>
      </c>
      <c r="I432" s="23">
        <v>45658</v>
      </c>
      <c r="J432" s="24">
        <v>45658</v>
      </c>
    </row>
    <row r="433" spans="1:10" ht="14.4" x14ac:dyDescent="0.3">
      <c r="A433" s="18">
        <v>1</v>
      </c>
      <c r="B433" s="19" t="s">
        <v>1</v>
      </c>
      <c r="C433" s="16" t="s">
        <v>165</v>
      </c>
      <c r="D433" s="20" t="s">
        <v>172</v>
      </c>
      <c r="E433" s="19" t="s">
        <v>21</v>
      </c>
      <c r="F433" s="19" t="s">
        <v>14</v>
      </c>
      <c r="G433" s="19" t="s">
        <v>21</v>
      </c>
      <c r="H433" s="19" t="str">
        <f>_xlfn.XLOOKUP(D433,'[1]Catálogo Ordinarias'!$C$5:$C$346,'[1]Catálogo Ordinarias'!$B$5:$B$346)</f>
        <v>14.7</v>
      </c>
      <c r="I433" s="23">
        <v>45776</v>
      </c>
      <c r="J433" s="24">
        <v>45776</v>
      </c>
    </row>
    <row r="434" spans="1:10" ht="14.4" x14ac:dyDescent="0.3">
      <c r="A434" s="18">
        <v>1</v>
      </c>
      <c r="B434" s="19" t="s">
        <v>1</v>
      </c>
      <c r="C434" s="16" t="s">
        <v>165</v>
      </c>
      <c r="D434" s="20" t="s">
        <v>173</v>
      </c>
      <c r="E434" s="19" t="s">
        <v>21</v>
      </c>
      <c r="F434" s="19" t="s">
        <v>14</v>
      </c>
      <c r="G434" s="19" t="s">
        <v>21</v>
      </c>
      <c r="H434" s="19" t="str">
        <f>_xlfn.XLOOKUP(D434,'[1]Catálogo Ordinarias'!$C$5:$C$346,'[1]Catálogo Ordinarias'!$B$5:$B$346)</f>
        <v>14.8</v>
      </c>
      <c r="I434" s="23">
        <v>45689</v>
      </c>
      <c r="J434" s="24">
        <v>45689</v>
      </c>
    </row>
    <row r="435" spans="1:10" ht="14.4" x14ac:dyDescent="0.3">
      <c r="A435" s="18">
        <v>1</v>
      </c>
      <c r="B435" s="19" t="s">
        <v>1</v>
      </c>
      <c r="C435" s="16" t="s">
        <v>165</v>
      </c>
      <c r="D435" s="20" t="s">
        <v>174</v>
      </c>
      <c r="E435" s="19" t="s">
        <v>21</v>
      </c>
      <c r="F435" s="19" t="s">
        <v>14</v>
      </c>
      <c r="G435" s="19" t="s">
        <v>21</v>
      </c>
      <c r="H435" s="19" t="str">
        <f>_xlfn.XLOOKUP(D435,'[1]Catálogo Ordinarias'!$C$5:$C$346,'[1]Catálogo Ordinarias'!$B$5:$B$346)</f>
        <v>14.9</v>
      </c>
      <c r="I435" s="23">
        <v>45748</v>
      </c>
      <c r="J435" s="24">
        <v>45748</v>
      </c>
    </row>
    <row r="436" spans="1:10" ht="14.4" x14ac:dyDescent="0.3">
      <c r="A436" s="18">
        <v>1</v>
      </c>
      <c r="B436" s="19" t="s">
        <v>1</v>
      </c>
      <c r="C436" s="16" t="s">
        <v>165</v>
      </c>
      <c r="D436" s="20" t="s">
        <v>175</v>
      </c>
      <c r="E436" s="19" t="s">
        <v>21</v>
      </c>
      <c r="F436" s="19" t="s">
        <v>176</v>
      </c>
      <c r="G436" s="19" t="s">
        <v>21</v>
      </c>
      <c r="H436" s="19" t="str">
        <f>_xlfn.XLOOKUP(D436,'[1]Catálogo Ordinarias'!$C$5:$C$346,'[1]Catálogo Ordinarias'!$B$5:$B$346)</f>
        <v>14.10</v>
      </c>
      <c r="I436" s="23">
        <v>45751</v>
      </c>
      <c r="J436" s="24">
        <v>45777</v>
      </c>
    </row>
    <row r="437" spans="1:10" ht="14.4" x14ac:dyDescent="0.3">
      <c r="A437" s="18">
        <v>1</v>
      </c>
      <c r="B437" s="19" t="s">
        <v>1</v>
      </c>
      <c r="C437" s="16" t="s">
        <v>165</v>
      </c>
      <c r="D437" s="20" t="s">
        <v>177</v>
      </c>
      <c r="E437" s="19" t="s">
        <v>21</v>
      </c>
      <c r="F437" s="19" t="s">
        <v>176</v>
      </c>
      <c r="G437" s="19" t="s">
        <v>21</v>
      </c>
      <c r="H437" s="19" t="str">
        <f>_xlfn.XLOOKUP(D437,'[1]Catálogo Ordinarias'!$C$5:$C$346,'[1]Catálogo Ordinarias'!$B$5:$B$346)</f>
        <v>14.11</v>
      </c>
      <c r="I437" s="23">
        <v>45778</v>
      </c>
      <c r="J437" s="24">
        <v>45808</v>
      </c>
    </row>
    <row r="438" spans="1:10" ht="14.4" x14ac:dyDescent="0.3">
      <c r="A438" s="18">
        <v>1</v>
      </c>
      <c r="B438" s="19" t="s">
        <v>1</v>
      </c>
      <c r="C438" s="16" t="s">
        <v>178</v>
      </c>
      <c r="D438" s="20" t="s">
        <v>179</v>
      </c>
      <c r="E438" s="19" t="s">
        <v>21</v>
      </c>
      <c r="F438" s="19" t="s">
        <v>14</v>
      </c>
      <c r="G438" s="19" t="s">
        <v>21</v>
      </c>
      <c r="H438" s="19" t="str">
        <f>_xlfn.XLOOKUP(D438,'[1]Catálogo Ordinarias'!$C$5:$C$346,'[1]Catálogo Ordinarias'!$B$5:$B$346)</f>
        <v>15.1</v>
      </c>
      <c r="I438" s="23">
        <v>45544</v>
      </c>
      <c r="J438" s="24">
        <v>45565</v>
      </c>
    </row>
    <row r="439" spans="1:10" ht="14.4" x14ac:dyDescent="0.3">
      <c r="A439" s="18">
        <v>1</v>
      </c>
      <c r="B439" s="19" t="s">
        <v>1</v>
      </c>
      <c r="C439" s="16" t="s">
        <v>178</v>
      </c>
      <c r="D439" s="20" t="s">
        <v>180</v>
      </c>
      <c r="E439" s="19" t="s">
        <v>13</v>
      </c>
      <c r="F439" s="19" t="s">
        <v>19</v>
      </c>
      <c r="G439" s="19" t="s">
        <v>19</v>
      </c>
      <c r="H439" s="19" t="str">
        <f>_xlfn.XLOOKUP(D439,'[1]Catálogo Ordinarias'!$C$5:$C$346,'[1]Catálogo Ordinarias'!$B$5:$B$346)</f>
        <v>15.2</v>
      </c>
      <c r="I439" s="23">
        <v>45551</v>
      </c>
      <c r="J439" s="24">
        <v>45596</v>
      </c>
    </row>
    <row r="440" spans="1:10" ht="14.4" x14ac:dyDescent="0.3">
      <c r="A440" s="18">
        <v>1</v>
      </c>
      <c r="B440" s="19" t="s">
        <v>1</v>
      </c>
      <c r="C440" s="16" t="s">
        <v>178</v>
      </c>
      <c r="D440" s="20" t="s">
        <v>181</v>
      </c>
      <c r="E440" s="19" t="s">
        <v>21</v>
      </c>
      <c r="F440" s="19" t="s">
        <v>14</v>
      </c>
      <c r="G440" s="19" t="s">
        <v>21</v>
      </c>
      <c r="H440" s="19" t="str">
        <f>_xlfn.XLOOKUP(D440,'[1]Catálogo Ordinarias'!$C$5:$C$346,'[1]Catálogo Ordinarias'!$B$5:$B$346)</f>
        <v>15.3</v>
      </c>
      <c r="I440" s="23">
        <v>45558</v>
      </c>
      <c r="J440" s="24">
        <v>45607</v>
      </c>
    </row>
    <row r="441" spans="1:10" ht="14.4" x14ac:dyDescent="0.3">
      <c r="A441" s="18">
        <v>1</v>
      </c>
      <c r="B441" s="19" t="s">
        <v>1</v>
      </c>
      <c r="C441" s="16" t="s">
        <v>178</v>
      </c>
      <c r="D441" s="20" t="s">
        <v>182</v>
      </c>
      <c r="E441" s="19" t="s">
        <v>13</v>
      </c>
      <c r="F441" s="19" t="s">
        <v>40</v>
      </c>
      <c r="G441" s="19" t="s">
        <v>40</v>
      </c>
      <c r="H441" s="19" t="str">
        <f>_xlfn.XLOOKUP(D441,'[1]Catálogo Ordinarias'!$C$5:$C$346,'[1]Catálogo Ordinarias'!$B$5:$B$346)</f>
        <v>15.4</v>
      </c>
      <c r="I441" s="23">
        <v>45611</v>
      </c>
      <c r="J441" s="24">
        <v>45639</v>
      </c>
    </row>
    <row r="442" spans="1:10" ht="14.4" x14ac:dyDescent="0.3">
      <c r="A442" s="18">
        <v>1</v>
      </c>
      <c r="B442" s="19" t="s">
        <v>1</v>
      </c>
      <c r="C442" s="16" t="s">
        <v>178</v>
      </c>
      <c r="D442" s="20" t="s">
        <v>183</v>
      </c>
      <c r="E442" s="19" t="s">
        <v>21</v>
      </c>
      <c r="F442" s="19" t="s">
        <v>14</v>
      </c>
      <c r="G442" s="19" t="s">
        <v>21</v>
      </c>
      <c r="H442" s="19" t="str">
        <f>_xlfn.XLOOKUP(D442,'[1]Catálogo Ordinarias'!$C$5:$C$346,'[1]Catálogo Ordinarias'!$B$5:$B$346)</f>
        <v>15.5</v>
      </c>
      <c r="I442" s="23">
        <v>45627</v>
      </c>
      <c r="J442" s="24">
        <v>45657</v>
      </c>
    </row>
    <row r="443" spans="1:10" ht="14.4" x14ac:dyDescent="0.3">
      <c r="A443" s="18">
        <v>1</v>
      </c>
      <c r="B443" s="19" t="s">
        <v>1</v>
      </c>
      <c r="C443" s="16" t="s">
        <v>178</v>
      </c>
      <c r="D443" s="20" t="s">
        <v>184</v>
      </c>
      <c r="E443" s="19" t="s">
        <v>21</v>
      </c>
      <c r="F443" s="19" t="s">
        <v>14</v>
      </c>
      <c r="G443" s="19" t="s">
        <v>21</v>
      </c>
      <c r="H443" s="19" t="str">
        <f>_xlfn.XLOOKUP(D443,'[1]Catálogo Ordinarias'!$C$5:$C$346,'[1]Catálogo Ordinarias'!$B$5:$B$346)</f>
        <v>15.6</v>
      </c>
      <c r="I443" s="23">
        <v>45658</v>
      </c>
      <c r="J443" s="24">
        <v>45672</v>
      </c>
    </row>
    <row r="444" spans="1:10" ht="14.4" x14ac:dyDescent="0.3">
      <c r="A444" s="18">
        <v>1</v>
      </c>
      <c r="B444" s="19" t="s">
        <v>1</v>
      </c>
      <c r="C444" s="16" t="s">
        <v>178</v>
      </c>
      <c r="D444" s="20" t="s">
        <v>185</v>
      </c>
      <c r="E444" s="19" t="s">
        <v>21</v>
      </c>
      <c r="F444" s="19" t="s">
        <v>14</v>
      </c>
      <c r="G444" s="19" t="s">
        <v>21</v>
      </c>
      <c r="H444" s="19" t="str">
        <f>_xlfn.XLOOKUP(D444,'[1]Catálogo Ordinarias'!$C$5:$C$346,'[1]Catálogo Ordinarias'!$B$5:$B$346)</f>
        <v>15.7</v>
      </c>
      <c r="I444" s="23">
        <v>45810</v>
      </c>
      <c r="J444" s="24">
        <v>45814</v>
      </c>
    </row>
    <row r="445" spans="1:10" ht="14.4" x14ac:dyDescent="0.3">
      <c r="A445" s="18">
        <v>1</v>
      </c>
      <c r="B445" s="19" t="s">
        <v>1</v>
      </c>
      <c r="C445" s="16" t="s">
        <v>178</v>
      </c>
      <c r="D445" s="20" t="s">
        <v>186</v>
      </c>
      <c r="E445" s="19" t="s">
        <v>21</v>
      </c>
      <c r="F445" s="19" t="s">
        <v>151</v>
      </c>
      <c r="G445" s="19" t="s">
        <v>21</v>
      </c>
      <c r="H445" s="19" t="str">
        <f>_xlfn.XLOOKUP(D445,'[1]Catálogo Ordinarias'!$C$5:$C$346,'[1]Catálogo Ordinarias'!$B$5:$B$346)</f>
        <v>15.8</v>
      </c>
      <c r="I445" s="23">
        <v>45717</v>
      </c>
      <c r="J445" s="24">
        <v>45746</v>
      </c>
    </row>
    <row r="446" spans="1:10" ht="14.4" x14ac:dyDescent="0.3">
      <c r="A446" s="18">
        <v>1</v>
      </c>
      <c r="B446" s="19" t="s">
        <v>1</v>
      </c>
      <c r="C446" s="16" t="s">
        <v>178</v>
      </c>
      <c r="D446" s="20" t="s">
        <v>187</v>
      </c>
      <c r="E446" s="19" t="s">
        <v>21</v>
      </c>
      <c r="F446" s="19" t="s">
        <v>38</v>
      </c>
      <c r="G446" s="19" t="s">
        <v>21</v>
      </c>
      <c r="H446" s="19" t="str">
        <f>_xlfn.XLOOKUP(D446,'[1]Catálogo Ordinarias'!$C$5:$C$346,'[1]Catálogo Ordinarias'!$B$5:$B$346)</f>
        <v>15.9</v>
      </c>
      <c r="I446" s="23">
        <v>45748</v>
      </c>
      <c r="J446" s="24">
        <v>45783</v>
      </c>
    </row>
    <row r="447" spans="1:10" ht="14.4" x14ac:dyDescent="0.3">
      <c r="A447" s="18">
        <v>1</v>
      </c>
      <c r="B447" s="19" t="s">
        <v>1</v>
      </c>
      <c r="C447" s="16" t="s">
        <v>178</v>
      </c>
      <c r="D447" s="20" t="s">
        <v>188</v>
      </c>
      <c r="E447" s="19" t="s">
        <v>21</v>
      </c>
      <c r="F447" s="19" t="s">
        <v>151</v>
      </c>
      <c r="G447" s="19" t="s">
        <v>21</v>
      </c>
      <c r="H447" s="19" t="str">
        <f>_xlfn.XLOOKUP(D447,'[1]Catálogo Ordinarias'!$C$5:$C$346,'[1]Catálogo Ordinarias'!$B$5:$B$346)</f>
        <v>15.10</v>
      </c>
      <c r="I447" s="23">
        <v>45786</v>
      </c>
      <c r="J447" s="24">
        <v>45789</v>
      </c>
    </row>
    <row r="448" spans="1:10" ht="14.4" x14ac:dyDescent="0.3">
      <c r="A448" s="18">
        <v>1</v>
      </c>
      <c r="B448" s="19" t="s">
        <v>1</v>
      </c>
      <c r="C448" s="16" t="s">
        <v>178</v>
      </c>
      <c r="D448" s="20" t="s">
        <v>189</v>
      </c>
      <c r="E448" s="19" t="s">
        <v>21</v>
      </c>
      <c r="F448" s="19" t="s">
        <v>151</v>
      </c>
      <c r="G448" s="19" t="s">
        <v>21</v>
      </c>
      <c r="H448" s="19" t="str">
        <f>_xlfn.XLOOKUP(D448,'[1]Catálogo Ordinarias'!$C$5:$C$346,'[1]Catálogo Ordinarias'!$B$5:$B$346)</f>
        <v>15.11</v>
      </c>
      <c r="I448" s="23">
        <v>45786</v>
      </c>
      <c r="J448" s="24">
        <v>45800</v>
      </c>
    </row>
    <row r="449" spans="1:10" ht="14.4" x14ac:dyDescent="0.3">
      <c r="A449" s="18">
        <v>1</v>
      </c>
      <c r="B449" s="19" t="s">
        <v>1</v>
      </c>
      <c r="C449" s="16" t="s">
        <v>178</v>
      </c>
      <c r="D449" s="20" t="s">
        <v>190</v>
      </c>
      <c r="E449" s="19" t="s">
        <v>21</v>
      </c>
      <c r="F449" s="19" t="s">
        <v>38</v>
      </c>
      <c r="G449" s="19" t="s">
        <v>21</v>
      </c>
      <c r="H449" s="19" t="str">
        <f>_xlfn.XLOOKUP(D449,'[1]Catálogo Ordinarias'!$C$5:$C$346,'[1]Catálogo Ordinarias'!$B$5:$B$346)</f>
        <v>15.12</v>
      </c>
      <c r="I449" s="23">
        <v>45803</v>
      </c>
      <c r="J449" s="24">
        <v>45807</v>
      </c>
    </row>
    <row r="450" spans="1:10" ht="14.4" x14ac:dyDescent="0.3">
      <c r="A450" s="18">
        <v>1</v>
      </c>
      <c r="B450" s="19" t="s">
        <v>1</v>
      </c>
      <c r="C450" s="17" t="s">
        <v>178</v>
      </c>
      <c r="D450" s="20" t="s">
        <v>191</v>
      </c>
      <c r="E450" s="19" t="s">
        <v>13</v>
      </c>
      <c r="F450" s="19" t="s">
        <v>19</v>
      </c>
      <c r="G450" s="19" t="s">
        <v>19</v>
      </c>
      <c r="H450" s="19" t="str">
        <f>_xlfn.XLOOKUP(D450,'[1]Catálogo Ordinarias'!$C$5:$C$346,'[1]Catálogo Ordinarias'!$B$5:$B$346)</f>
        <v>15.13</v>
      </c>
      <c r="I450" s="23">
        <v>45831</v>
      </c>
      <c r="J450" s="24">
        <v>45838</v>
      </c>
    </row>
    <row r="451" spans="1:10" ht="14.4" x14ac:dyDescent="0.3">
      <c r="A451" s="18">
        <v>1</v>
      </c>
      <c r="B451" s="19" t="s">
        <v>1</v>
      </c>
      <c r="C451" s="16" t="s">
        <v>192</v>
      </c>
      <c r="D451" s="20" t="s">
        <v>192</v>
      </c>
      <c r="E451" s="19" t="s">
        <v>21</v>
      </c>
      <c r="F451" s="19" t="s">
        <v>151</v>
      </c>
      <c r="G451" s="19" t="s">
        <v>21</v>
      </c>
      <c r="H451" s="19" t="str">
        <f>_xlfn.XLOOKUP(D451,'[1]Catálogo Ordinarias'!$C$5:$C$346,'[1]Catálogo Ordinarias'!$B$5:$B$346)</f>
        <v>16.2</v>
      </c>
      <c r="I451" s="23">
        <v>45809</v>
      </c>
      <c r="J451" s="24">
        <v>45809</v>
      </c>
    </row>
    <row r="452" spans="1:10" ht="14.4" x14ac:dyDescent="0.3">
      <c r="A452" s="18">
        <v>1</v>
      </c>
      <c r="B452" s="19" t="s">
        <v>1</v>
      </c>
      <c r="C452" s="17" t="s">
        <v>192</v>
      </c>
      <c r="D452" s="20" t="s">
        <v>193</v>
      </c>
      <c r="E452" s="19" t="s">
        <v>13</v>
      </c>
      <c r="F452" s="19" t="s">
        <v>194</v>
      </c>
      <c r="G452" s="19" t="s">
        <v>40</v>
      </c>
      <c r="H452" s="19" t="str">
        <f>_xlfn.XLOOKUP(D452,'[1]Catálogo Ordinarias'!$C$5:$C$346,'[1]Catálogo Ordinarias'!$B$5:$B$346)</f>
        <v>16.3</v>
      </c>
      <c r="I452" s="23">
        <v>45796</v>
      </c>
      <c r="J452" s="24">
        <v>45800</v>
      </c>
    </row>
    <row r="453" spans="1:10" ht="14.4" x14ac:dyDescent="0.3">
      <c r="A453" s="18">
        <v>1</v>
      </c>
      <c r="B453" s="19" t="s">
        <v>1</v>
      </c>
      <c r="C453" s="16" t="s">
        <v>195</v>
      </c>
      <c r="D453" s="29" t="s">
        <v>196</v>
      </c>
      <c r="E453" s="19" t="s">
        <v>13</v>
      </c>
      <c r="F453" s="30" t="s">
        <v>197</v>
      </c>
      <c r="G453" s="30" t="s">
        <v>19</v>
      </c>
      <c r="H453" s="19" t="str">
        <f>_xlfn.XLOOKUP(D453,'[1]Catálogo Ordinarias'!$C$5:$C$346,'[1]Catálogo Ordinarias'!$B$5:$B$346)</f>
        <v>17.1</v>
      </c>
      <c r="I453" s="32">
        <v>45607</v>
      </c>
      <c r="J453" s="24">
        <v>45657</v>
      </c>
    </row>
    <row r="454" spans="1:10" ht="14.4" x14ac:dyDescent="0.3">
      <c r="A454" s="18">
        <v>1</v>
      </c>
      <c r="B454" s="19" t="s">
        <v>1</v>
      </c>
      <c r="C454" s="16" t="s">
        <v>195</v>
      </c>
      <c r="D454" s="20" t="s">
        <v>198</v>
      </c>
      <c r="E454" s="19" t="s">
        <v>21</v>
      </c>
      <c r="F454" s="19" t="s">
        <v>151</v>
      </c>
      <c r="G454" s="19" t="s">
        <v>21</v>
      </c>
      <c r="H454" s="19" t="str">
        <f>_xlfn.XLOOKUP(D454,'[1]Catálogo Ordinarias'!$C$5:$C$346,'[1]Catálogo Ordinarias'!$B$5:$B$346)</f>
        <v>17.2</v>
      </c>
      <c r="I454" s="23">
        <v>45689</v>
      </c>
      <c r="J454" s="24">
        <v>45726</v>
      </c>
    </row>
    <row r="455" spans="1:10" ht="14.4" x14ac:dyDescent="0.3">
      <c r="A455" s="18">
        <v>1</v>
      </c>
      <c r="B455" s="19" t="s">
        <v>1</v>
      </c>
      <c r="C455" s="16" t="s">
        <v>195</v>
      </c>
      <c r="D455" s="20" t="s">
        <v>199</v>
      </c>
      <c r="E455" s="19" t="s">
        <v>17</v>
      </c>
      <c r="F455" s="19" t="s">
        <v>200</v>
      </c>
      <c r="G455" s="19" t="s">
        <v>19</v>
      </c>
      <c r="H455" s="19" t="str">
        <f>_xlfn.XLOOKUP(D455,'[1]Catálogo Ordinarias'!$C$5:$C$346,'[1]Catálogo Ordinarias'!$B$5:$B$346)</f>
        <v>17.3</v>
      </c>
      <c r="I455" s="23">
        <v>45717</v>
      </c>
      <c r="J455" s="24">
        <v>45731</v>
      </c>
    </row>
    <row r="456" spans="1:10" ht="14.4" x14ac:dyDescent="0.3">
      <c r="A456" s="18">
        <v>1</v>
      </c>
      <c r="B456" s="19" t="s">
        <v>1</v>
      </c>
      <c r="C456" s="16" t="s">
        <v>195</v>
      </c>
      <c r="D456" s="20" t="s">
        <v>201</v>
      </c>
      <c r="E456" s="19" t="s">
        <v>21</v>
      </c>
      <c r="F456" s="19" t="s">
        <v>38</v>
      </c>
      <c r="G456" s="19" t="s">
        <v>21</v>
      </c>
      <c r="H456" s="19" t="str">
        <f>_xlfn.XLOOKUP(D456,'[1]Catálogo Ordinarias'!$C$5:$C$346,'[1]Catálogo Ordinarias'!$B$5:$B$346)</f>
        <v>17.4</v>
      </c>
      <c r="I456" s="23">
        <v>45717</v>
      </c>
      <c r="J456" s="24">
        <v>45747</v>
      </c>
    </row>
    <row r="457" spans="1:10" ht="14.4" x14ac:dyDescent="0.3">
      <c r="A457" s="18">
        <v>1</v>
      </c>
      <c r="B457" s="19" t="s">
        <v>1</v>
      </c>
      <c r="C457" s="16" t="s">
        <v>195</v>
      </c>
      <c r="D457" s="20" t="s">
        <v>202</v>
      </c>
      <c r="E457" s="19" t="s">
        <v>21</v>
      </c>
      <c r="F457" s="19" t="s">
        <v>151</v>
      </c>
      <c r="G457" s="19" t="s">
        <v>21</v>
      </c>
      <c r="H457" s="19" t="str">
        <f>_xlfn.XLOOKUP(D457,'[1]Catálogo Ordinarias'!$C$5:$C$346,'[1]Catálogo Ordinarias'!$B$5:$B$346)</f>
        <v>17.5</v>
      </c>
      <c r="I457" s="23">
        <v>45717</v>
      </c>
      <c r="J457" s="24">
        <v>45746</v>
      </c>
    </row>
    <row r="458" spans="1:10" ht="14.4" x14ac:dyDescent="0.3">
      <c r="A458" s="18">
        <v>1</v>
      </c>
      <c r="B458" s="19" t="s">
        <v>1</v>
      </c>
      <c r="C458" s="16" t="s">
        <v>195</v>
      </c>
      <c r="D458" s="20" t="s">
        <v>203</v>
      </c>
      <c r="E458" s="19" t="s">
        <v>13</v>
      </c>
      <c r="F458" s="19" t="s">
        <v>204</v>
      </c>
      <c r="G458" s="19" t="s">
        <v>19</v>
      </c>
      <c r="H458" s="19" t="str">
        <f>_xlfn.XLOOKUP(D458,'[1]Catálogo Ordinarias'!$C$5:$C$346,'[1]Catálogo Ordinarias'!$B$5:$B$346)</f>
        <v>17.6</v>
      </c>
      <c r="I458" s="23">
        <v>45734</v>
      </c>
      <c r="J458" s="24">
        <v>45738</v>
      </c>
    </row>
    <row r="459" spans="1:10" ht="14.4" x14ac:dyDescent="0.3">
      <c r="A459" s="18">
        <v>1</v>
      </c>
      <c r="B459" s="19" t="s">
        <v>1</v>
      </c>
      <c r="C459" s="16" t="s">
        <v>195</v>
      </c>
      <c r="D459" s="20" t="s">
        <v>205</v>
      </c>
      <c r="E459" s="19" t="s">
        <v>17</v>
      </c>
      <c r="F459" s="19" t="s">
        <v>200</v>
      </c>
      <c r="G459" s="19" t="s">
        <v>21</v>
      </c>
      <c r="H459" s="19" t="str">
        <f>_xlfn.XLOOKUP(D459,'[1]Catálogo Ordinarias'!$C$5:$C$346,'[1]Catálogo Ordinarias'!$B$5:$B$346)</f>
        <v>17.7</v>
      </c>
      <c r="I459" s="23">
        <v>45748</v>
      </c>
      <c r="J459" s="24">
        <v>45753</v>
      </c>
    </row>
    <row r="460" spans="1:10" ht="14.4" x14ac:dyDescent="0.3">
      <c r="A460" s="18">
        <v>1</v>
      </c>
      <c r="B460" s="19" t="s">
        <v>1</v>
      </c>
      <c r="C460" s="16" t="s">
        <v>206</v>
      </c>
      <c r="D460" s="20" t="s">
        <v>207</v>
      </c>
      <c r="E460" s="19" t="s">
        <v>13</v>
      </c>
      <c r="F460" s="19" t="s">
        <v>42</v>
      </c>
      <c r="G460" s="19" t="s">
        <v>19</v>
      </c>
      <c r="H460" s="19" t="str">
        <f>_xlfn.XLOOKUP(D460,'[1]Catálogo Ordinarias'!$C$5:$C$346,'[1]Catálogo Ordinarias'!$B$5:$B$346)</f>
        <v>18.1</v>
      </c>
      <c r="I460" s="23">
        <v>45731</v>
      </c>
      <c r="J460" s="24">
        <v>45747</v>
      </c>
    </row>
    <row r="461" spans="1:10" ht="14.4" x14ac:dyDescent="0.3">
      <c r="A461" s="18">
        <v>1</v>
      </c>
      <c r="B461" s="19" t="s">
        <v>1</v>
      </c>
      <c r="C461" s="16" t="s">
        <v>206</v>
      </c>
      <c r="D461" s="20" t="s">
        <v>208</v>
      </c>
      <c r="E461" s="19" t="s">
        <v>21</v>
      </c>
      <c r="F461" s="19" t="s">
        <v>14</v>
      </c>
      <c r="G461" s="19" t="s">
        <v>21</v>
      </c>
      <c r="H461" s="19" t="str">
        <f>_xlfn.XLOOKUP(D461,'[1]Catálogo Ordinarias'!$C$5:$C$346,'[1]Catálogo Ordinarias'!$B$5:$B$346)</f>
        <v>18.2</v>
      </c>
      <c r="I461" s="23">
        <v>45748</v>
      </c>
      <c r="J461" s="24">
        <v>45762</v>
      </c>
    </row>
    <row r="462" spans="1:10" ht="14.4" x14ac:dyDescent="0.3">
      <c r="A462" s="18">
        <v>1</v>
      </c>
      <c r="B462" s="19" t="s">
        <v>1</v>
      </c>
      <c r="C462" s="16" t="s">
        <v>206</v>
      </c>
      <c r="D462" s="20" t="s">
        <v>209</v>
      </c>
      <c r="E462" s="19" t="s">
        <v>17</v>
      </c>
      <c r="F462" s="19" t="s">
        <v>85</v>
      </c>
      <c r="G462" s="19" t="s">
        <v>19</v>
      </c>
      <c r="H462" s="19" t="str">
        <f>_xlfn.XLOOKUP(D462,'[1]Catálogo Ordinarias'!$C$5:$C$346,'[1]Catálogo Ordinarias'!$B$5:$B$346)</f>
        <v>18.3</v>
      </c>
      <c r="I462" s="23">
        <v>45748</v>
      </c>
      <c r="J462" s="24">
        <v>45762</v>
      </c>
    </row>
    <row r="463" spans="1:10" ht="14.4" x14ac:dyDescent="0.3">
      <c r="A463" s="18">
        <v>1</v>
      </c>
      <c r="B463" s="19" t="s">
        <v>1</v>
      </c>
      <c r="C463" s="16" t="s">
        <v>206</v>
      </c>
      <c r="D463" s="20" t="s">
        <v>210</v>
      </c>
      <c r="E463" s="19" t="s">
        <v>13</v>
      </c>
      <c r="F463" s="19" t="s">
        <v>45</v>
      </c>
      <c r="G463" s="19" t="s">
        <v>40</v>
      </c>
      <c r="H463" s="19" t="str">
        <f>_xlfn.XLOOKUP(D463,'[1]Catálogo Ordinarias'!$C$5:$C$346,'[1]Catálogo Ordinarias'!$B$5:$B$346)</f>
        <v>18.4</v>
      </c>
      <c r="I463" s="23">
        <v>45767</v>
      </c>
      <c r="J463" s="24">
        <v>45777</v>
      </c>
    </row>
    <row r="464" spans="1:10" ht="14.4" x14ac:dyDescent="0.3">
      <c r="A464" s="18">
        <v>1</v>
      </c>
      <c r="B464" s="19" t="s">
        <v>1</v>
      </c>
      <c r="C464" s="16" t="s">
        <v>206</v>
      </c>
      <c r="D464" s="20" t="s">
        <v>211</v>
      </c>
      <c r="E464" s="19" t="s">
        <v>13</v>
      </c>
      <c r="F464" s="19" t="s">
        <v>77</v>
      </c>
      <c r="G464" s="19" t="s">
        <v>40</v>
      </c>
      <c r="H464" s="19" t="str">
        <f>_xlfn.XLOOKUP(D464,'[1]Catálogo Ordinarias'!$C$5:$C$346,'[1]Catálogo Ordinarias'!$B$5:$B$346)</f>
        <v>18.5</v>
      </c>
      <c r="I464" s="23">
        <v>45768</v>
      </c>
      <c r="J464" s="24">
        <v>45806</v>
      </c>
    </row>
    <row r="465" spans="1:10" ht="14.4" x14ac:dyDescent="0.3">
      <c r="A465" s="18">
        <v>1</v>
      </c>
      <c r="B465" s="19" t="s">
        <v>1</v>
      </c>
      <c r="C465" s="16" t="s">
        <v>206</v>
      </c>
      <c r="D465" s="20" t="s">
        <v>212</v>
      </c>
      <c r="E465" s="19" t="s">
        <v>13</v>
      </c>
      <c r="F465" s="19" t="s">
        <v>77</v>
      </c>
      <c r="G465" s="19" t="s">
        <v>40</v>
      </c>
      <c r="H465" s="19" t="str">
        <f>_xlfn.XLOOKUP(D465,'[1]Catálogo Ordinarias'!$C$5:$C$346,'[1]Catálogo Ordinarias'!$B$5:$B$346)</f>
        <v>18.6</v>
      </c>
      <c r="I465" s="23">
        <v>45768</v>
      </c>
      <c r="J465" s="24">
        <v>45824</v>
      </c>
    </row>
    <row r="466" spans="1:10" ht="14.4" x14ac:dyDescent="0.3">
      <c r="A466" s="18">
        <v>1</v>
      </c>
      <c r="B466" s="19" t="s">
        <v>1</v>
      </c>
      <c r="C466" s="16" t="s">
        <v>206</v>
      </c>
      <c r="D466" s="20" t="s">
        <v>213</v>
      </c>
      <c r="E466" s="19" t="s">
        <v>17</v>
      </c>
      <c r="F466" s="19" t="s">
        <v>85</v>
      </c>
      <c r="G466" s="19" t="s">
        <v>21</v>
      </c>
      <c r="H466" s="19" t="str">
        <f>_xlfn.XLOOKUP(D466,'[1]Catálogo Ordinarias'!$C$5:$C$346,'[1]Catálogo Ordinarias'!$B$5:$B$346)</f>
        <v>18.7</v>
      </c>
      <c r="I466" s="23">
        <v>45809</v>
      </c>
      <c r="J466" s="24">
        <v>45810</v>
      </c>
    </row>
    <row r="467" spans="1:10" ht="14.4" x14ac:dyDescent="0.3">
      <c r="A467" s="18">
        <v>1</v>
      </c>
      <c r="B467" s="22" t="s">
        <v>1</v>
      </c>
      <c r="C467" s="31" t="s">
        <v>214</v>
      </c>
      <c r="D467" s="40" t="s">
        <v>215</v>
      </c>
      <c r="E467" s="22" t="s">
        <v>21</v>
      </c>
      <c r="F467" s="22" t="s">
        <v>151</v>
      </c>
      <c r="G467" s="22" t="s">
        <v>19</v>
      </c>
      <c r="H467" s="19" t="str">
        <f>_xlfn.XLOOKUP(D467,'[1]Catálogo Ordinarias'!$C$5:$C$346,'[1]Catálogo Ordinarias'!$B$5:$B$346)</f>
        <v>19.1</v>
      </c>
      <c r="I467" s="23">
        <v>45763</v>
      </c>
      <c r="J467" s="24">
        <v>45777</v>
      </c>
    </row>
    <row r="468" spans="1:10" ht="14.4" x14ac:dyDescent="0.3">
      <c r="A468" s="18">
        <v>1</v>
      </c>
      <c r="B468" s="22" t="s">
        <v>1</v>
      </c>
      <c r="C468" s="31" t="s">
        <v>214</v>
      </c>
      <c r="D468" s="40" t="s">
        <v>216</v>
      </c>
      <c r="E468" s="22" t="s">
        <v>21</v>
      </c>
      <c r="F468" s="22" t="s">
        <v>151</v>
      </c>
      <c r="G468" s="22" t="s">
        <v>21</v>
      </c>
      <c r="H468" s="19" t="str">
        <f>_xlfn.XLOOKUP(D468,'[1]Catálogo Ordinarias'!$C$5:$C$346,'[1]Catálogo Ordinarias'!$B$5:$B$346)</f>
        <v>19.3</v>
      </c>
      <c r="I468" s="23">
        <v>45778</v>
      </c>
      <c r="J468" s="24">
        <v>45795</v>
      </c>
    </row>
    <row r="469" spans="1:10" ht="14.4" x14ac:dyDescent="0.3">
      <c r="A469" s="18">
        <v>1</v>
      </c>
      <c r="B469" s="22" t="s">
        <v>1</v>
      </c>
      <c r="C469" s="31" t="s">
        <v>214</v>
      </c>
      <c r="D469" s="40" t="s">
        <v>217</v>
      </c>
      <c r="E469" s="22" t="s">
        <v>21</v>
      </c>
      <c r="F469" s="22" t="s">
        <v>38</v>
      </c>
      <c r="G469" s="22" t="s">
        <v>21</v>
      </c>
      <c r="H469" s="19" t="str">
        <f>_xlfn.XLOOKUP(D469,'[1]Catálogo Ordinarias'!$C$5:$C$346,'[1]Catálogo Ordinarias'!$B$5:$B$346)</f>
        <v>19.4</v>
      </c>
      <c r="I469" s="23">
        <v>45809</v>
      </c>
      <c r="J469" s="24">
        <v>45810</v>
      </c>
    </row>
    <row r="470" spans="1:10" ht="14.4" x14ac:dyDescent="0.3">
      <c r="A470" s="18">
        <v>1</v>
      </c>
      <c r="B470" s="22" t="s">
        <v>1</v>
      </c>
      <c r="C470" s="31" t="s">
        <v>214</v>
      </c>
      <c r="D470" s="40" t="s">
        <v>218</v>
      </c>
      <c r="E470" s="22" t="s">
        <v>21</v>
      </c>
      <c r="F470" s="22" t="s">
        <v>14</v>
      </c>
      <c r="G470" s="22" t="s">
        <v>21</v>
      </c>
      <c r="H470" s="19" t="str">
        <f>_xlfn.XLOOKUP(D470,'[1]Catálogo Ordinarias'!$C$5:$C$346,'[1]Catálogo Ordinarias'!$B$5:$B$346)</f>
        <v>19.5</v>
      </c>
      <c r="I470" s="23">
        <v>45817</v>
      </c>
      <c r="J470" s="24">
        <v>45831</v>
      </c>
    </row>
    <row r="471" spans="1:10" ht="14.4" x14ac:dyDescent="0.3">
      <c r="A471" s="18">
        <v>1</v>
      </c>
      <c r="B471" s="22" t="s">
        <v>1</v>
      </c>
      <c r="C471" s="31" t="s">
        <v>214</v>
      </c>
      <c r="D471" s="40" t="s">
        <v>219</v>
      </c>
      <c r="E471" s="22" t="s">
        <v>21</v>
      </c>
      <c r="F471" s="22" t="s">
        <v>14</v>
      </c>
      <c r="G471" s="22" t="s">
        <v>19</v>
      </c>
      <c r="H471" s="19" t="str">
        <f>_xlfn.XLOOKUP(D471,'[1]Catálogo Ordinarias'!$C$5:$C$346,'[1]Catálogo Ordinarias'!$B$5:$B$346)</f>
        <v>19.6</v>
      </c>
      <c r="I471" s="23">
        <v>45817</v>
      </c>
      <c r="J471" s="24">
        <v>45836</v>
      </c>
    </row>
    <row r="472" spans="1:10" ht="14.4" x14ac:dyDescent="0.3">
      <c r="A472" s="18">
        <v>1</v>
      </c>
      <c r="B472" s="19" t="s">
        <v>1</v>
      </c>
      <c r="C472" s="16" t="s">
        <v>220</v>
      </c>
      <c r="D472" s="20" t="s">
        <v>221</v>
      </c>
      <c r="E472" s="19" t="s">
        <v>21</v>
      </c>
      <c r="F472" s="19" t="s">
        <v>14</v>
      </c>
      <c r="G472" s="19" t="s">
        <v>21</v>
      </c>
      <c r="H472" s="19" t="str">
        <f>_xlfn.XLOOKUP(D472,'[1]Catálogo Ordinarias'!$C$5:$C$346,'[1]Catálogo Ordinarias'!$B$5:$B$346)</f>
        <v>20.1</v>
      </c>
      <c r="I472" s="23">
        <v>45519</v>
      </c>
      <c r="J472" s="24">
        <v>45519</v>
      </c>
    </row>
    <row r="473" spans="1:10" ht="14.4" x14ac:dyDescent="0.3">
      <c r="A473" s="18">
        <v>1</v>
      </c>
      <c r="B473" s="19" t="s">
        <v>1</v>
      </c>
      <c r="C473" s="16" t="s">
        <v>220</v>
      </c>
      <c r="D473" s="20" t="s">
        <v>222</v>
      </c>
      <c r="E473" s="19" t="s">
        <v>21</v>
      </c>
      <c r="F473" s="19" t="s">
        <v>14</v>
      </c>
      <c r="G473" s="19" t="s">
        <v>21</v>
      </c>
      <c r="H473" s="19" t="str">
        <f>_xlfn.XLOOKUP(D473,'[1]Catálogo Ordinarias'!$C$5:$C$346,'[1]Catálogo Ordinarias'!$B$5:$B$346)</f>
        <v>20.2</v>
      </c>
      <c r="I473" s="23">
        <v>45519</v>
      </c>
      <c r="J473" s="24">
        <v>45519</v>
      </c>
    </row>
    <row r="474" spans="1:10" ht="14.4" x14ac:dyDescent="0.3">
      <c r="A474" s="18">
        <v>1</v>
      </c>
      <c r="B474" s="19" t="s">
        <v>1</v>
      </c>
      <c r="C474" s="16" t="s">
        <v>220</v>
      </c>
      <c r="D474" s="20" t="s">
        <v>223</v>
      </c>
      <c r="E474" s="19" t="s">
        <v>21</v>
      </c>
      <c r="F474" s="19" t="s">
        <v>14</v>
      </c>
      <c r="G474" s="19" t="s">
        <v>21</v>
      </c>
      <c r="H474" s="19" t="str">
        <f>_xlfn.XLOOKUP(D474,'[1]Catálogo Ordinarias'!$C$5:$C$346,'[1]Catálogo Ordinarias'!$B$5:$B$346)</f>
        <v>20.3</v>
      </c>
      <c r="I474" s="23">
        <v>45597</v>
      </c>
      <c r="J474" s="24">
        <v>45602</v>
      </c>
    </row>
    <row r="475" spans="1:10" ht="14.4" x14ac:dyDescent="0.3">
      <c r="A475" s="18">
        <v>1</v>
      </c>
      <c r="B475" s="19" t="s">
        <v>1</v>
      </c>
      <c r="C475" s="16" t="s">
        <v>220</v>
      </c>
      <c r="D475" s="20" t="s">
        <v>224</v>
      </c>
      <c r="E475" s="19" t="s">
        <v>21</v>
      </c>
      <c r="F475" s="19" t="s">
        <v>14</v>
      </c>
      <c r="G475" s="19" t="s">
        <v>21</v>
      </c>
      <c r="H475" s="19" t="str">
        <f>_xlfn.XLOOKUP(D475,'[1]Catálogo Ordinarias'!$C$5:$C$346,'[1]Catálogo Ordinarias'!$B$5:$B$346)</f>
        <v>20.4</v>
      </c>
      <c r="I475" s="23">
        <v>45627</v>
      </c>
      <c r="J475" s="24">
        <v>45632</v>
      </c>
    </row>
    <row r="476" spans="1:10" ht="14.4" x14ac:dyDescent="0.3">
      <c r="A476" s="18">
        <v>1</v>
      </c>
      <c r="B476" s="19" t="s">
        <v>1</v>
      </c>
      <c r="C476" s="16" t="s">
        <v>220</v>
      </c>
      <c r="D476" s="20" t="s">
        <v>225</v>
      </c>
      <c r="E476" s="19" t="s">
        <v>21</v>
      </c>
      <c r="F476" s="19" t="s">
        <v>14</v>
      </c>
      <c r="G476" s="19" t="s">
        <v>21</v>
      </c>
      <c r="H476" s="19" t="str">
        <f>_xlfn.XLOOKUP(D476,'[1]Catálogo Ordinarias'!$C$5:$C$346,'[1]Catálogo Ordinarias'!$B$5:$B$346)</f>
        <v>20.5</v>
      </c>
      <c r="I476" s="23">
        <v>45658</v>
      </c>
      <c r="J476" s="24">
        <v>45663</v>
      </c>
    </row>
    <row r="477" spans="1:10" ht="14.4" x14ac:dyDescent="0.3">
      <c r="A477" s="18">
        <v>1</v>
      </c>
      <c r="B477" s="19" t="s">
        <v>1</v>
      </c>
      <c r="C477" s="16" t="s">
        <v>220</v>
      </c>
      <c r="D477" s="20" t="s">
        <v>226</v>
      </c>
      <c r="E477" s="19" t="s">
        <v>21</v>
      </c>
      <c r="F477" s="19" t="s">
        <v>14</v>
      </c>
      <c r="G477" s="19" t="s">
        <v>21</v>
      </c>
      <c r="H477" s="19" t="str">
        <f>_xlfn.XLOOKUP(D477,'[1]Catálogo Ordinarias'!$C$5:$C$346,'[1]Catálogo Ordinarias'!$B$5:$B$346)</f>
        <v>20.6</v>
      </c>
      <c r="I477" s="23">
        <v>45689</v>
      </c>
      <c r="J477" s="24">
        <v>45694</v>
      </c>
    </row>
    <row r="478" spans="1:10" ht="14.4" x14ac:dyDescent="0.3">
      <c r="A478" s="18">
        <v>1</v>
      </c>
      <c r="B478" s="19" t="s">
        <v>1</v>
      </c>
      <c r="C478" s="16" t="s">
        <v>220</v>
      </c>
      <c r="D478" s="20" t="s">
        <v>227</v>
      </c>
      <c r="E478" s="19" t="s">
        <v>21</v>
      </c>
      <c r="F478" s="19" t="s">
        <v>14</v>
      </c>
      <c r="G478" s="19" t="s">
        <v>21</v>
      </c>
      <c r="H478" s="19" t="str">
        <f>_xlfn.XLOOKUP(D478,'[1]Catálogo Ordinarias'!$C$5:$C$346,'[1]Catálogo Ordinarias'!$B$5:$B$346)</f>
        <v>20.7</v>
      </c>
      <c r="I478" s="23">
        <v>45689</v>
      </c>
      <c r="J478" s="24">
        <v>45694</v>
      </c>
    </row>
    <row r="479" spans="1:10" ht="14.4" x14ac:dyDescent="0.3">
      <c r="A479" s="18">
        <v>1</v>
      </c>
      <c r="B479" s="19" t="s">
        <v>1</v>
      </c>
      <c r="C479" s="16" t="s">
        <v>220</v>
      </c>
      <c r="D479" s="20" t="s">
        <v>228</v>
      </c>
      <c r="E479" s="19" t="s">
        <v>21</v>
      </c>
      <c r="F479" s="19" t="s">
        <v>14</v>
      </c>
      <c r="G479" s="19" t="s">
        <v>21</v>
      </c>
      <c r="H479" s="19" t="str">
        <f>_xlfn.XLOOKUP(D479,'[1]Catálogo Ordinarias'!$C$5:$C$346,'[1]Catálogo Ordinarias'!$B$5:$B$346)</f>
        <v>20.8</v>
      </c>
      <c r="I479" s="23">
        <v>45717</v>
      </c>
      <c r="J479" s="24">
        <v>45722</v>
      </c>
    </row>
    <row r="480" spans="1:10" ht="14.4" x14ac:dyDescent="0.3">
      <c r="A480" s="18">
        <v>1</v>
      </c>
      <c r="B480" s="19" t="s">
        <v>1</v>
      </c>
      <c r="C480" s="16" t="s">
        <v>220</v>
      </c>
      <c r="D480" s="20" t="s">
        <v>229</v>
      </c>
      <c r="E480" s="19" t="s">
        <v>21</v>
      </c>
      <c r="F480" s="19" t="s">
        <v>14</v>
      </c>
      <c r="G480" s="19" t="s">
        <v>21</v>
      </c>
      <c r="H480" s="19" t="str">
        <f>_xlfn.XLOOKUP(D480,'[1]Catálogo Ordinarias'!$C$5:$C$346,'[1]Catálogo Ordinarias'!$B$5:$B$346)</f>
        <v>20.9</v>
      </c>
      <c r="I480" s="23">
        <v>45762</v>
      </c>
      <c r="J480" s="24">
        <v>45762</v>
      </c>
    </row>
    <row r="481" spans="1:10" ht="14.4" x14ac:dyDescent="0.3">
      <c r="A481" s="18">
        <v>1</v>
      </c>
      <c r="B481" s="19" t="s">
        <v>1</v>
      </c>
      <c r="C481" s="16" t="s">
        <v>220</v>
      </c>
      <c r="D481" s="20" t="s">
        <v>230</v>
      </c>
      <c r="E481" s="19" t="s">
        <v>21</v>
      </c>
      <c r="F481" s="19" t="s">
        <v>14</v>
      </c>
      <c r="G481" s="19" t="s">
        <v>21</v>
      </c>
      <c r="H481" s="19" t="str">
        <f>_xlfn.XLOOKUP(D481,'[1]Catálogo Ordinarias'!$C$5:$C$346,'[1]Catálogo Ordinarias'!$B$5:$B$346)</f>
        <v>20.10</v>
      </c>
      <c r="I481" s="23">
        <v>45788</v>
      </c>
      <c r="J481" s="24">
        <v>45788</v>
      </c>
    </row>
    <row r="482" spans="1:10" ht="14.4" x14ac:dyDescent="0.3">
      <c r="A482" s="18">
        <v>1</v>
      </c>
      <c r="B482" s="19" t="s">
        <v>1</v>
      </c>
      <c r="C482" s="16" t="s">
        <v>220</v>
      </c>
      <c r="D482" s="20" t="s">
        <v>231</v>
      </c>
      <c r="E482" s="19" t="s">
        <v>21</v>
      </c>
      <c r="F482" s="19" t="s">
        <v>14</v>
      </c>
      <c r="G482" s="19" t="s">
        <v>21</v>
      </c>
      <c r="H482" s="19" t="str">
        <f>_xlfn.XLOOKUP(D482,'[1]Catálogo Ordinarias'!$C$5:$C$346,'[1]Catálogo Ordinarias'!$B$5:$B$346)</f>
        <v>20.11</v>
      </c>
      <c r="I482" s="23">
        <v>45795</v>
      </c>
      <c r="J482" s="24">
        <v>45795</v>
      </c>
    </row>
    <row r="483" spans="1:10" ht="14.4" x14ac:dyDescent="0.3">
      <c r="A483" s="18">
        <v>1</v>
      </c>
      <c r="B483" s="19" t="s">
        <v>1</v>
      </c>
      <c r="C483" s="16" t="s">
        <v>220</v>
      </c>
      <c r="D483" s="20" t="s">
        <v>232</v>
      </c>
      <c r="E483" s="19" t="s">
        <v>21</v>
      </c>
      <c r="F483" s="19" t="s">
        <v>14</v>
      </c>
      <c r="G483" s="19" t="s">
        <v>21</v>
      </c>
      <c r="H483" s="19" t="str">
        <f>_xlfn.XLOOKUP(D483,'[1]Catálogo Ordinarias'!$C$5:$C$346,'[1]Catálogo Ordinarias'!$B$5:$B$346)</f>
        <v>20.12</v>
      </c>
      <c r="I483" s="23">
        <v>45802</v>
      </c>
      <c r="J483" s="24">
        <v>45802</v>
      </c>
    </row>
    <row r="484" spans="1:10" ht="14.4" x14ac:dyDescent="0.3">
      <c r="A484" s="18">
        <v>1</v>
      </c>
      <c r="B484" s="19" t="s">
        <v>1</v>
      </c>
      <c r="C484" s="16" t="s">
        <v>220</v>
      </c>
      <c r="D484" s="20" t="s">
        <v>233</v>
      </c>
      <c r="E484" s="19" t="s">
        <v>21</v>
      </c>
      <c r="F484" s="19" t="s">
        <v>14</v>
      </c>
      <c r="G484" s="19" t="s">
        <v>21</v>
      </c>
      <c r="H484" s="19" t="str">
        <f>_xlfn.XLOOKUP(D484,'[1]Catálogo Ordinarias'!$C$5:$C$346,'[1]Catálogo Ordinarias'!$B$5:$B$346)</f>
        <v>20.13</v>
      </c>
      <c r="I484" s="23">
        <v>45809</v>
      </c>
      <c r="J484" s="24">
        <v>45810</v>
      </c>
    </row>
    <row r="485" spans="1:10" ht="14.4" x14ac:dyDescent="0.3">
      <c r="A485" s="18">
        <v>1</v>
      </c>
      <c r="B485" s="19" t="s">
        <v>1</v>
      </c>
      <c r="C485" s="16" t="s">
        <v>234</v>
      </c>
      <c r="D485" s="20" t="s">
        <v>235</v>
      </c>
      <c r="E485" s="19" t="s">
        <v>13</v>
      </c>
      <c r="F485" s="19" t="s">
        <v>236</v>
      </c>
      <c r="G485" s="19" t="s">
        <v>40</v>
      </c>
      <c r="H485" s="19" t="str">
        <f>_xlfn.XLOOKUP(D485,'[1]Catálogo Ordinarias'!$C$5:$C$346,'[1]Catálogo Ordinarias'!$B$5:$B$346)</f>
        <v>21.1</v>
      </c>
      <c r="I485" s="23">
        <v>45658</v>
      </c>
      <c r="J485" s="24">
        <v>45688</v>
      </c>
    </row>
    <row r="486" spans="1:10" ht="14.4" x14ac:dyDescent="0.3">
      <c r="A486" s="18">
        <v>1</v>
      </c>
      <c r="B486" s="19" t="s">
        <v>1</v>
      </c>
      <c r="C486" s="16" t="s">
        <v>234</v>
      </c>
      <c r="D486" s="20" t="s">
        <v>237</v>
      </c>
      <c r="E486" s="19" t="s">
        <v>21</v>
      </c>
      <c r="F486" s="19" t="s">
        <v>14</v>
      </c>
      <c r="G486" s="19" t="s">
        <v>21</v>
      </c>
      <c r="H486" s="19" t="str">
        <f>_xlfn.XLOOKUP(D486,'[1]Catálogo Ordinarias'!$C$5:$C$346,'[1]Catálogo Ordinarias'!$B$5:$B$346)</f>
        <v>21.2</v>
      </c>
      <c r="I486" s="23">
        <v>45709</v>
      </c>
      <c r="J486" s="24">
        <v>45716</v>
      </c>
    </row>
    <row r="487" spans="1:10" ht="14.4" x14ac:dyDescent="0.3">
      <c r="A487" s="18">
        <v>1</v>
      </c>
      <c r="B487" s="19" t="s">
        <v>1</v>
      </c>
      <c r="C487" s="16" t="s">
        <v>234</v>
      </c>
      <c r="D487" s="20" t="s">
        <v>238</v>
      </c>
      <c r="E487" s="19" t="s">
        <v>21</v>
      </c>
      <c r="F487" s="19" t="s">
        <v>14</v>
      </c>
      <c r="G487" s="19" t="s">
        <v>21</v>
      </c>
      <c r="H487" s="19" t="str">
        <f>_xlfn.XLOOKUP(D487,'[1]Catálogo Ordinarias'!$C$5:$C$346,'[1]Catálogo Ordinarias'!$B$5:$B$346)</f>
        <v>21.3</v>
      </c>
      <c r="I487" s="23">
        <v>45729</v>
      </c>
      <c r="J487" s="24">
        <v>45729</v>
      </c>
    </row>
    <row r="488" spans="1:10" ht="14.4" x14ac:dyDescent="0.3">
      <c r="A488" s="18">
        <v>1</v>
      </c>
      <c r="B488" s="19" t="s">
        <v>1</v>
      </c>
      <c r="C488" s="16" t="s">
        <v>234</v>
      </c>
      <c r="D488" s="20" t="s">
        <v>239</v>
      </c>
      <c r="E488" s="19" t="s">
        <v>13</v>
      </c>
      <c r="F488" s="19" t="s">
        <v>19</v>
      </c>
      <c r="G488" s="19" t="s">
        <v>19</v>
      </c>
      <c r="H488" s="19" t="str">
        <f>_xlfn.XLOOKUP(D488,'[1]Catálogo Ordinarias'!$C$5:$C$346,'[1]Catálogo Ordinarias'!$B$5:$B$346)</f>
        <v>21.4</v>
      </c>
      <c r="I488" s="23">
        <v>45730</v>
      </c>
      <c r="J488" s="24">
        <v>45742</v>
      </c>
    </row>
    <row r="489" spans="1:10" ht="14.4" x14ac:dyDescent="0.3">
      <c r="A489" s="18">
        <v>1</v>
      </c>
      <c r="B489" s="19" t="s">
        <v>1</v>
      </c>
      <c r="C489" s="16" t="s">
        <v>234</v>
      </c>
      <c r="D489" s="20" t="s">
        <v>240</v>
      </c>
      <c r="E489" s="19" t="s">
        <v>21</v>
      </c>
      <c r="F489" s="19" t="s">
        <v>38</v>
      </c>
      <c r="G489" s="19" t="s">
        <v>21</v>
      </c>
      <c r="H489" s="19" t="str">
        <f>_xlfn.XLOOKUP(D489,'[1]Catálogo Ordinarias'!$C$5:$C$346,'[1]Catálogo Ordinarias'!$B$5:$B$346)</f>
        <v>21.5</v>
      </c>
      <c r="I489" s="23">
        <v>45748</v>
      </c>
      <c r="J489" s="24">
        <v>45762</v>
      </c>
    </row>
    <row r="490" spans="1:10" ht="14.4" x14ac:dyDescent="0.3">
      <c r="A490" s="18">
        <v>1</v>
      </c>
      <c r="B490" s="19" t="s">
        <v>1</v>
      </c>
      <c r="C490" s="17" t="s">
        <v>234</v>
      </c>
      <c r="D490" s="20" t="s">
        <v>241</v>
      </c>
      <c r="E490" s="19" t="s">
        <v>13</v>
      </c>
      <c r="F490" s="19" t="s">
        <v>45</v>
      </c>
      <c r="G490" s="19" t="s">
        <v>19</v>
      </c>
      <c r="H490" s="19" t="str">
        <f>_xlfn.XLOOKUP(D490,'[1]Catálogo Ordinarias'!$C$5:$C$346,'[1]Catálogo Ordinarias'!$B$5:$B$346)</f>
        <v>21.6</v>
      </c>
      <c r="I490" s="23">
        <v>45778</v>
      </c>
      <c r="J490" s="24">
        <v>45808</v>
      </c>
    </row>
    <row r="491" spans="1:10" ht="14.4" x14ac:dyDescent="0.3">
      <c r="A491" s="18">
        <v>1</v>
      </c>
      <c r="B491" s="19" t="s">
        <v>1</v>
      </c>
      <c r="C491" s="16" t="s">
        <v>234</v>
      </c>
      <c r="D491" s="20" t="s">
        <v>242</v>
      </c>
      <c r="E491" s="19" t="s">
        <v>21</v>
      </c>
      <c r="F491" s="19" t="s">
        <v>151</v>
      </c>
      <c r="G491" s="19" t="s">
        <v>21</v>
      </c>
      <c r="H491" s="19" t="str">
        <f>_xlfn.XLOOKUP(D491,'[1]Catálogo Ordinarias'!$C$5:$C$346,'[1]Catálogo Ordinarias'!$B$5:$B$346)</f>
        <v>21.7</v>
      </c>
      <c r="I491" s="23">
        <v>45778</v>
      </c>
      <c r="J491" s="24">
        <v>45808</v>
      </c>
    </row>
    <row r="492" spans="1:10" ht="14.4" x14ac:dyDescent="0.3">
      <c r="A492" s="18">
        <v>1</v>
      </c>
      <c r="B492" s="19" t="s">
        <v>1</v>
      </c>
      <c r="C492" s="16" t="s">
        <v>234</v>
      </c>
      <c r="D492" s="20" t="s">
        <v>243</v>
      </c>
      <c r="E492" s="19" t="s">
        <v>21</v>
      </c>
      <c r="F492" s="19" t="s">
        <v>14</v>
      </c>
      <c r="G492" s="19" t="s">
        <v>21</v>
      </c>
      <c r="H492" s="19" t="str">
        <f>_xlfn.XLOOKUP(D492,'[1]Catálogo Ordinarias'!$C$5:$C$346,'[1]Catálogo Ordinarias'!$B$5:$B$346)</f>
        <v>21.8</v>
      </c>
      <c r="I492" s="23">
        <v>45689</v>
      </c>
      <c r="J492" s="24">
        <v>45703</v>
      </c>
    </row>
    <row r="493" spans="1:10" ht="14.4" x14ac:dyDescent="0.3">
      <c r="A493" s="18">
        <v>1</v>
      </c>
      <c r="B493" s="19" t="s">
        <v>1</v>
      </c>
      <c r="C493" s="16" t="s">
        <v>234</v>
      </c>
      <c r="D493" s="20" t="s">
        <v>244</v>
      </c>
      <c r="E493" s="19" t="s">
        <v>21</v>
      </c>
      <c r="F493" s="19" t="s">
        <v>14</v>
      </c>
      <c r="G493" s="19" t="s">
        <v>21</v>
      </c>
      <c r="H493" s="19" t="str">
        <f>_xlfn.XLOOKUP(D493,'[1]Catálogo Ordinarias'!$C$5:$C$346,'[1]Catálogo Ordinarias'!$B$5:$B$346)</f>
        <v>21.9</v>
      </c>
      <c r="I493" s="23">
        <v>45748</v>
      </c>
      <c r="J493" s="24">
        <v>45754</v>
      </c>
    </row>
    <row r="494" spans="1:10" ht="14.4" x14ac:dyDescent="0.3">
      <c r="A494" s="18">
        <v>1</v>
      </c>
      <c r="B494" s="19" t="s">
        <v>1</v>
      </c>
      <c r="C494" s="16" t="s">
        <v>234</v>
      </c>
      <c r="D494" s="20" t="s">
        <v>245</v>
      </c>
      <c r="E494" s="19" t="s">
        <v>21</v>
      </c>
      <c r="F494" s="19" t="s">
        <v>14</v>
      </c>
      <c r="G494" s="19" t="s">
        <v>21</v>
      </c>
      <c r="H494" s="19" t="str">
        <f>_xlfn.XLOOKUP(D494,'[1]Catálogo Ordinarias'!$C$5:$C$346,'[1]Catálogo Ordinarias'!$B$5:$B$346)</f>
        <v>21.10</v>
      </c>
      <c r="I494" s="23">
        <v>45763</v>
      </c>
      <c r="J494" s="24">
        <v>45777</v>
      </c>
    </row>
    <row r="495" spans="1:10" ht="14.4" x14ac:dyDescent="0.3">
      <c r="A495" s="18">
        <v>1</v>
      </c>
      <c r="B495" s="19" t="s">
        <v>1</v>
      </c>
      <c r="C495" s="17" t="s">
        <v>234</v>
      </c>
      <c r="D495" s="20" t="s">
        <v>246</v>
      </c>
      <c r="E495" s="19" t="s">
        <v>21</v>
      </c>
      <c r="F495" s="19" t="s">
        <v>38</v>
      </c>
      <c r="G495" s="19" t="s">
        <v>21</v>
      </c>
      <c r="H495" s="19" t="str">
        <f>_xlfn.XLOOKUP(D495,'[1]Catálogo Ordinarias'!$C$5:$C$346,'[1]Catálogo Ordinarias'!$B$5:$B$346)</f>
        <v>21.11</v>
      </c>
      <c r="I495" s="23">
        <v>45774</v>
      </c>
      <c r="J495" s="24">
        <v>45797</v>
      </c>
    </row>
    <row r="496" spans="1:10" ht="14.4" x14ac:dyDescent="0.3">
      <c r="A496" s="18">
        <v>1</v>
      </c>
      <c r="B496" s="19" t="s">
        <v>1</v>
      </c>
      <c r="C496" s="16" t="s">
        <v>234</v>
      </c>
      <c r="D496" s="20" t="s">
        <v>247</v>
      </c>
      <c r="E496" s="19" t="s">
        <v>21</v>
      </c>
      <c r="F496" s="19" t="s">
        <v>14</v>
      </c>
      <c r="G496" s="19" t="s">
        <v>21</v>
      </c>
      <c r="H496" s="19" t="str">
        <f>_xlfn.XLOOKUP(D496,'[1]Catálogo Ordinarias'!$C$5:$C$346,'[1]Catálogo Ordinarias'!$B$5:$B$346)</f>
        <v>21.12</v>
      </c>
      <c r="I496" s="23">
        <v>45778</v>
      </c>
      <c r="J496" s="24">
        <v>45784</v>
      </c>
    </row>
    <row r="497" spans="1:11" ht="14.4" x14ac:dyDescent="0.3">
      <c r="A497" s="18">
        <v>1</v>
      </c>
      <c r="B497" s="19" t="s">
        <v>1</v>
      </c>
      <c r="C497" s="16" t="s">
        <v>234</v>
      </c>
      <c r="D497" s="20" t="s">
        <v>248</v>
      </c>
      <c r="E497" s="19" t="s">
        <v>21</v>
      </c>
      <c r="F497" s="19" t="s">
        <v>45</v>
      </c>
      <c r="G497" s="19" t="s">
        <v>21</v>
      </c>
      <c r="H497" s="19" t="str">
        <f>_xlfn.XLOOKUP(D497,'[1]Catálogo Ordinarias'!$C$5:$C$346,'[1]Catálogo Ordinarias'!$B$5:$B$346)</f>
        <v>21.13</v>
      </c>
      <c r="I497" s="23">
        <v>45763</v>
      </c>
      <c r="J497" s="24">
        <v>45805</v>
      </c>
    </row>
    <row r="498" spans="1:11" ht="14.4" x14ac:dyDescent="0.3">
      <c r="A498" s="18">
        <v>1</v>
      </c>
      <c r="B498" s="19" t="s">
        <v>1</v>
      </c>
      <c r="C498" s="16" t="s">
        <v>234</v>
      </c>
      <c r="D498" s="20" t="s">
        <v>249</v>
      </c>
      <c r="E498" s="19" t="s">
        <v>21</v>
      </c>
      <c r="F498" s="19" t="s">
        <v>151</v>
      </c>
      <c r="G498" s="19" t="s">
        <v>21</v>
      </c>
      <c r="H498" s="19" t="str">
        <f>_xlfn.XLOOKUP(D498,'[1]Catálogo Ordinarias'!$C$5:$C$346,'[1]Catálogo Ordinarias'!$B$5:$B$346)</f>
        <v>21.14</v>
      </c>
      <c r="I498" s="23">
        <v>45811</v>
      </c>
      <c r="J498" s="24">
        <v>45811</v>
      </c>
    </row>
    <row r="499" spans="1:11" ht="14.4" x14ac:dyDescent="0.3">
      <c r="A499" s="18">
        <v>1</v>
      </c>
      <c r="B499" s="19" t="s">
        <v>1</v>
      </c>
      <c r="C499" s="16" t="s">
        <v>234</v>
      </c>
      <c r="D499" s="20" t="s">
        <v>250</v>
      </c>
      <c r="E499" s="19" t="s">
        <v>21</v>
      </c>
      <c r="F499" s="19" t="s">
        <v>38</v>
      </c>
      <c r="G499" s="19" t="s">
        <v>21</v>
      </c>
      <c r="H499" s="19" t="str">
        <f>_xlfn.XLOOKUP(D499,'[1]Catálogo Ordinarias'!$C$5:$C$346,'[1]Catálogo Ordinarias'!$B$5:$B$346)</f>
        <v>21.15</v>
      </c>
      <c r="I499" s="23">
        <v>45812</v>
      </c>
      <c r="J499" s="24">
        <v>45816</v>
      </c>
    </row>
    <row r="500" spans="1:11" ht="14.4" x14ac:dyDescent="0.3">
      <c r="A500" s="18">
        <v>1</v>
      </c>
      <c r="B500" s="19" t="s">
        <v>1</v>
      </c>
      <c r="C500" s="16" t="s">
        <v>234</v>
      </c>
      <c r="D500" s="20" t="s">
        <v>251</v>
      </c>
      <c r="E500" s="19" t="s">
        <v>21</v>
      </c>
      <c r="F500" s="19" t="s">
        <v>14</v>
      </c>
      <c r="G500" s="19" t="s">
        <v>21</v>
      </c>
      <c r="H500" s="19" t="str">
        <f>_xlfn.XLOOKUP(D500,'[1]Catálogo Ordinarias'!$C$5:$C$346,'[1]Catálogo Ordinarias'!$B$5:$B$346)</f>
        <v>21.16</v>
      </c>
      <c r="I500" s="23">
        <v>45816</v>
      </c>
      <c r="J500" s="24">
        <v>46022</v>
      </c>
    </row>
    <row r="501" spans="1:11" ht="14.4" x14ac:dyDescent="0.3">
      <c r="A501" s="18">
        <v>1</v>
      </c>
      <c r="B501" s="19" t="s">
        <v>1</v>
      </c>
      <c r="C501" s="17" t="s">
        <v>252</v>
      </c>
      <c r="D501" s="20" t="s">
        <v>253</v>
      </c>
      <c r="E501" s="19" t="s">
        <v>21</v>
      </c>
      <c r="F501" s="19" t="s">
        <v>14</v>
      </c>
      <c r="G501" s="19" t="s">
        <v>21</v>
      </c>
      <c r="H501" s="19" t="str">
        <f>_xlfn.XLOOKUP(D501,'[1]Catálogo Ordinarias'!$C$5:$C$346,'[1]Catálogo Ordinarias'!$B$5:$B$346)</f>
        <v>22.1</v>
      </c>
      <c r="I501" s="23">
        <v>45611</v>
      </c>
      <c r="J501" s="24">
        <v>45626</v>
      </c>
    </row>
    <row r="502" spans="1:11" ht="14.4" x14ac:dyDescent="0.3">
      <c r="A502" s="18">
        <v>1</v>
      </c>
      <c r="B502" s="19" t="s">
        <v>1</v>
      </c>
      <c r="C502" s="17" t="s">
        <v>252</v>
      </c>
      <c r="D502" s="20" t="s">
        <v>254</v>
      </c>
      <c r="E502" s="19" t="s">
        <v>13</v>
      </c>
      <c r="F502" s="19" t="s">
        <v>255</v>
      </c>
      <c r="G502" s="19" t="s">
        <v>256</v>
      </c>
      <c r="H502" s="19" t="str">
        <f>_xlfn.XLOOKUP(D502,'[1]Catálogo Ordinarias'!$C$5:$C$346,'[1]Catálogo Ordinarias'!$B$5:$B$346)</f>
        <v>22.2</v>
      </c>
      <c r="I502" s="23">
        <v>45611</v>
      </c>
      <c r="J502" s="24">
        <v>45626</v>
      </c>
    </row>
    <row r="503" spans="1:11" ht="14.4" x14ac:dyDescent="0.3">
      <c r="A503" s="18">
        <v>1</v>
      </c>
      <c r="B503" s="19" t="s">
        <v>1</v>
      </c>
      <c r="C503" s="17" t="s">
        <v>252</v>
      </c>
      <c r="D503" s="20" t="s">
        <v>257</v>
      </c>
      <c r="E503" s="19" t="s">
        <v>13</v>
      </c>
      <c r="F503" s="19" t="s">
        <v>256</v>
      </c>
      <c r="G503" s="19" t="s">
        <v>256</v>
      </c>
      <c r="H503" s="19" t="str">
        <f>_xlfn.XLOOKUP(D503,'[1]Catálogo Ordinarias'!$C$5:$C$346,'[1]Catálogo Ordinarias'!$B$5:$B$346)</f>
        <v>22.3</v>
      </c>
      <c r="I503" s="23">
        <v>45627</v>
      </c>
      <c r="J503" s="24">
        <v>45641</v>
      </c>
    </row>
    <row r="504" spans="1:11" ht="14.4" x14ac:dyDescent="0.3">
      <c r="A504" s="18">
        <v>1</v>
      </c>
      <c r="B504" s="19" t="s">
        <v>1</v>
      </c>
      <c r="C504" s="17" t="s">
        <v>258</v>
      </c>
      <c r="D504" s="20" t="s">
        <v>259</v>
      </c>
      <c r="E504" s="19" t="s">
        <v>13</v>
      </c>
      <c r="F504" s="30" t="s">
        <v>260</v>
      </c>
      <c r="G504" s="30" t="s">
        <v>13</v>
      </c>
      <c r="H504" s="19" t="str">
        <f>_xlfn.XLOOKUP(D504,'[1]Catálogo Ordinarias'!$C$5:$C$346,'[1]Catálogo Ordinarias'!$B$5:$B$346)</f>
        <v>23.1</v>
      </c>
      <c r="I504" s="23">
        <v>45505</v>
      </c>
      <c r="J504" s="24">
        <v>45775</v>
      </c>
    </row>
    <row r="505" spans="1:11" ht="14.4" x14ac:dyDescent="0.3">
      <c r="A505" s="18">
        <v>1</v>
      </c>
      <c r="B505" s="19" t="s">
        <v>1</v>
      </c>
      <c r="C505" s="17" t="s">
        <v>258</v>
      </c>
      <c r="D505" s="20" t="s">
        <v>261</v>
      </c>
      <c r="E505" s="19" t="s">
        <v>13</v>
      </c>
      <c r="F505" s="30" t="s">
        <v>260</v>
      </c>
      <c r="G505" s="30" t="s">
        <v>13</v>
      </c>
      <c r="H505" s="19" t="str">
        <f>_xlfn.XLOOKUP(D505,'[1]Catálogo Ordinarias'!$C$5:$C$346,'[1]Catálogo Ordinarias'!$B$5:$B$346)</f>
        <v>23.2</v>
      </c>
      <c r="I505" s="23">
        <v>45680</v>
      </c>
      <c r="J505" s="24">
        <v>45759</v>
      </c>
    </row>
    <row r="506" spans="1:11" ht="14.4" x14ac:dyDescent="0.3">
      <c r="A506" s="10">
        <v>1</v>
      </c>
      <c r="B506" s="2" t="s">
        <v>1</v>
      </c>
      <c r="C506" s="17" t="s">
        <v>258</v>
      </c>
      <c r="D506" s="3" t="s">
        <v>262</v>
      </c>
      <c r="E506" s="2" t="s">
        <v>13</v>
      </c>
      <c r="F506" s="5" t="s">
        <v>260</v>
      </c>
      <c r="G506" s="5" t="s">
        <v>13</v>
      </c>
      <c r="H506" s="19" t="str">
        <f>_xlfn.XLOOKUP(D506,'[1]Catálogo Ordinarias'!$C$5:$C$346,'[1]Catálogo Ordinarias'!$B$5:$B$346)</f>
        <v>23.3</v>
      </c>
      <c r="I506" s="8">
        <v>45776</v>
      </c>
      <c r="J506" s="15">
        <v>45866</v>
      </c>
      <c r="K506" s="1" t="s">
        <v>408</v>
      </c>
    </row>
    <row r="507" spans="1:11" ht="14.4" x14ac:dyDescent="0.3">
      <c r="A507" s="18">
        <v>1</v>
      </c>
      <c r="B507" s="19" t="s">
        <v>1</v>
      </c>
      <c r="C507" s="17" t="s">
        <v>263</v>
      </c>
      <c r="D507" s="20" t="s">
        <v>264</v>
      </c>
      <c r="E507" s="19" t="s">
        <v>13</v>
      </c>
      <c r="F507" s="30" t="s">
        <v>260</v>
      </c>
      <c r="G507" s="30" t="s">
        <v>13</v>
      </c>
      <c r="H507" s="19" t="str">
        <f>_xlfn.XLOOKUP(D507,'[1]Catálogo Ordinarias'!$C$5:$C$346,'[1]Catálogo Ordinarias'!$B$5:$B$346)</f>
        <v>24.1</v>
      </c>
      <c r="I507" s="23">
        <v>45870</v>
      </c>
      <c r="J507" s="24">
        <v>45917</v>
      </c>
    </row>
    <row r="508" spans="1:11" ht="14.4" x14ac:dyDescent="0.3">
      <c r="A508" s="10">
        <v>1</v>
      </c>
      <c r="B508" s="2" t="s">
        <v>1</v>
      </c>
      <c r="C508" s="17" t="s">
        <v>263</v>
      </c>
      <c r="D508" s="3" t="s">
        <v>265</v>
      </c>
      <c r="E508" s="2" t="s">
        <v>13</v>
      </c>
      <c r="F508" s="5" t="s">
        <v>260</v>
      </c>
      <c r="G508" s="5" t="s">
        <v>13</v>
      </c>
      <c r="H508" s="19" t="str">
        <f>_xlfn.XLOOKUP(D508,'[1]Catálogo Ordinarias'!$C$5:$C$346,'[1]Catálogo Ordinarias'!$B$5:$B$346)</f>
        <v>24.2</v>
      </c>
      <c r="I508" s="8">
        <v>45505</v>
      </c>
      <c r="J508" s="15">
        <v>45900</v>
      </c>
      <c r="K508" s="1" t="s">
        <v>408</v>
      </c>
    </row>
    <row r="509" spans="1:11" ht="14.4" x14ac:dyDescent="0.3">
      <c r="A509" s="18">
        <v>1</v>
      </c>
      <c r="B509" s="19" t="s">
        <v>1</v>
      </c>
      <c r="C509" s="17" t="s">
        <v>263</v>
      </c>
      <c r="D509" s="20" t="s">
        <v>266</v>
      </c>
      <c r="E509" s="19" t="s">
        <v>13</v>
      </c>
      <c r="F509" s="30" t="s">
        <v>260</v>
      </c>
      <c r="G509" s="30" t="s">
        <v>13</v>
      </c>
      <c r="H509" s="19" t="str">
        <f>_xlfn.XLOOKUP(D509,'[1]Catálogo Ordinarias'!$C$5:$C$346,'[1]Catálogo Ordinarias'!$B$5:$B$346)</f>
        <v>24.3</v>
      </c>
      <c r="I509" s="23">
        <v>45505</v>
      </c>
      <c r="J509" s="23">
        <v>45863</v>
      </c>
    </row>
    <row r="510" spans="1:11" ht="14.4" x14ac:dyDescent="0.3">
      <c r="A510" s="18">
        <v>1</v>
      </c>
      <c r="B510" s="30" t="s">
        <v>1</v>
      </c>
      <c r="C510" s="31" t="s">
        <v>267</v>
      </c>
      <c r="D510" s="29" t="s">
        <v>268</v>
      </c>
      <c r="E510" s="19" t="s">
        <v>13</v>
      </c>
      <c r="F510" s="30" t="s">
        <v>269</v>
      </c>
      <c r="G510" s="30" t="s">
        <v>269</v>
      </c>
      <c r="H510" s="19" t="str">
        <f>_xlfn.XLOOKUP(D510,'[1]Catálogo Ordinarias'!$C$5:$C$346,'[1]Catálogo Ordinarias'!$B$5:$B$346)</f>
        <v>25.1</v>
      </c>
      <c r="I510" s="23">
        <v>45414</v>
      </c>
      <c r="J510" s="23">
        <v>45414</v>
      </c>
    </row>
    <row r="511" spans="1:11" ht="14.4" x14ac:dyDescent="0.3">
      <c r="A511" s="18">
        <v>1</v>
      </c>
      <c r="B511" s="30" t="s">
        <v>1</v>
      </c>
      <c r="C511" s="31" t="s">
        <v>267</v>
      </c>
      <c r="D511" s="29" t="s">
        <v>270</v>
      </c>
      <c r="E511" s="19" t="s">
        <v>13</v>
      </c>
      <c r="F511" s="30" t="s">
        <v>269</v>
      </c>
      <c r="G511" s="30" t="s">
        <v>269</v>
      </c>
      <c r="H511" s="19" t="str">
        <f>_xlfn.XLOOKUP(D511,'[1]Catálogo Ordinarias'!$C$5:$C$346,'[1]Catálogo Ordinarias'!$B$5:$B$346)</f>
        <v>25.2</v>
      </c>
      <c r="I511" s="21">
        <v>45470</v>
      </c>
      <c r="J511" s="21">
        <v>45470</v>
      </c>
    </row>
    <row r="512" spans="1:11" ht="14.4" x14ac:dyDescent="0.3">
      <c r="A512" s="18">
        <v>1</v>
      </c>
      <c r="B512" s="30" t="s">
        <v>1</v>
      </c>
      <c r="C512" s="31" t="s">
        <v>267</v>
      </c>
      <c r="D512" s="29" t="s">
        <v>271</v>
      </c>
      <c r="E512" s="19" t="s">
        <v>13</v>
      </c>
      <c r="F512" s="30" t="s">
        <v>269</v>
      </c>
      <c r="G512" s="30" t="s">
        <v>269</v>
      </c>
      <c r="H512" s="19" t="str">
        <f>_xlfn.XLOOKUP(D512,'[1]Catálogo Ordinarias'!$C$5:$C$346,'[1]Catálogo Ordinarias'!$B$5:$B$346)</f>
        <v>25.3</v>
      </c>
      <c r="I512" s="23">
        <v>45444</v>
      </c>
      <c r="J512" s="23">
        <v>45444</v>
      </c>
    </row>
    <row r="513" spans="1:10" ht="14.4" x14ac:dyDescent="0.3">
      <c r="A513" s="18">
        <v>1</v>
      </c>
      <c r="B513" s="30" t="s">
        <v>1</v>
      </c>
      <c r="C513" s="31" t="s">
        <v>267</v>
      </c>
      <c r="D513" s="29" t="s">
        <v>272</v>
      </c>
      <c r="E513" s="19" t="s">
        <v>13</v>
      </c>
      <c r="F513" s="30" t="s">
        <v>269</v>
      </c>
      <c r="G513" s="30" t="s">
        <v>269</v>
      </c>
      <c r="H513" s="19" t="str">
        <f>_xlfn.XLOOKUP(D513,'[1]Catálogo Ordinarias'!$C$5:$C$346,'[1]Catálogo Ordinarias'!$B$5:$B$346)</f>
        <v>25.4</v>
      </c>
      <c r="I513" s="23">
        <v>45505</v>
      </c>
      <c r="J513" s="23">
        <v>45505</v>
      </c>
    </row>
    <row r="514" spans="1:10" ht="14.4" x14ac:dyDescent="0.3">
      <c r="A514" s="18">
        <v>1</v>
      </c>
      <c r="B514" s="30" t="s">
        <v>1</v>
      </c>
      <c r="C514" s="31" t="s">
        <v>267</v>
      </c>
      <c r="D514" s="29" t="s">
        <v>273</v>
      </c>
      <c r="E514" s="19" t="s">
        <v>13</v>
      </c>
      <c r="F514" s="30" t="s">
        <v>269</v>
      </c>
      <c r="G514" s="30" t="s">
        <v>269</v>
      </c>
      <c r="H514" s="19" t="str">
        <f>_xlfn.XLOOKUP(D514,'[1]Catálogo Ordinarias'!$C$5:$C$346,'[1]Catálogo Ordinarias'!$B$5:$B$346)</f>
        <v>25.5</v>
      </c>
      <c r="I514" s="23">
        <v>45509</v>
      </c>
      <c r="J514" s="23">
        <v>45509</v>
      </c>
    </row>
    <row r="515" spans="1:10" ht="14.4" x14ac:dyDescent="0.3">
      <c r="A515" s="18">
        <v>1</v>
      </c>
      <c r="B515" s="30" t="s">
        <v>1</v>
      </c>
      <c r="C515" s="31" t="s">
        <v>267</v>
      </c>
      <c r="D515" s="29" t="s">
        <v>274</v>
      </c>
      <c r="E515" s="19" t="s">
        <v>13</v>
      </c>
      <c r="F515" s="30" t="s">
        <v>269</v>
      </c>
      <c r="G515" s="30" t="s">
        <v>269</v>
      </c>
      <c r="H515" s="19" t="str">
        <f>_xlfn.XLOOKUP(D515,'[1]Catálogo Ordinarias'!$C$5:$C$346,'[1]Catálogo Ordinarias'!$B$5:$B$346)</f>
        <v>25.6</v>
      </c>
      <c r="I515" s="23">
        <v>45509</v>
      </c>
      <c r="J515" s="23">
        <v>45509</v>
      </c>
    </row>
    <row r="516" spans="1:10" ht="14.4" x14ac:dyDescent="0.3">
      <c r="A516" s="18">
        <v>1</v>
      </c>
      <c r="B516" s="30" t="s">
        <v>1</v>
      </c>
      <c r="C516" s="31" t="s">
        <v>267</v>
      </c>
      <c r="D516" s="29" t="s">
        <v>275</v>
      </c>
      <c r="E516" s="19" t="s">
        <v>13</v>
      </c>
      <c r="F516" s="30" t="s">
        <v>269</v>
      </c>
      <c r="G516" s="30" t="s">
        <v>269</v>
      </c>
      <c r="H516" s="19" t="str">
        <f>_xlfn.XLOOKUP(D516,'[1]Catálogo Ordinarias'!$C$5:$C$346,'[1]Catálogo Ordinarias'!$B$5:$B$346)</f>
        <v>25.7</v>
      </c>
      <c r="I516" s="23">
        <v>45519</v>
      </c>
      <c r="J516" s="23">
        <v>45519</v>
      </c>
    </row>
    <row r="517" spans="1:10" ht="14.4" x14ac:dyDescent="0.3">
      <c r="A517" s="18">
        <v>1</v>
      </c>
      <c r="B517" s="30" t="s">
        <v>1</v>
      </c>
      <c r="C517" s="31" t="s">
        <v>267</v>
      </c>
      <c r="D517" s="29" t="s">
        <v>276</v>
      </c>
      <c r="E517" s="19" t="s">
        <v>13</v>
      </c>
      <c r="F517" s="30" t="s">
        <v>269</v>
      </c>
      <c r="G517" s="30" t="s">
        <v>269</v>
      </c>
      <c r="H517" s="19" t="str">
        <f>_xlfn.XLOOKUP(D517,'[1]Catálogo Ordinarias'!$C$5:$C$346,'[1]Catálogo Ordinarias'!$B$5:$B$346)</f>
        <v>25.8</v>
      </c>
      <c r="I517" s="23">
        <v>45519</v>
      </c>
      <c r="J517" s="23">
        <v>45519</v>
      </c>
    </row>
    <row r="518" spans="1:10" ht="14.4" x14ac:dyDescent="0.3">
      <c r="A518" s="18">
        <v>1</v>
      </c>
      <c r="B518" s="30" t="s">
        <v>1</v>
      </c>
      <c r="C518" s="31" t="s">
        <v>267</v>
      </c>
      <c r="D518" s="29" t="s">
        <v>277</v>
      </c>
      <c r="E518" s="19" t="s">
        <v>13</v>
      </c>
      <c r="F518" s="30" t="s">
        <v>269</v>
      </c>
      <c r="G518" s="30" t="s">
        <v>269</v>
      </c>
      <c r="H518" s="19" t="str">
        <f>_xlfn.XLOOKUP(D518,'[1]Catálogo Ordinarias'!$C$5:$C$346,'[1]Catálogo Ordinarias'!$B$5:$B$346)</f>
        <v>25.9</v>
      </c>
      <c r="I518" s="23">
        <v>45519</v>
      </c>
      <c r="J518" s="23">
        <v>45519</v>
      </c>
    </row>
    <row r="519" spans="1:10" ht="14.4" x14ac:dyDescent="0.3">
      <c r="A519" s="18">
        <v>1</v>
      </c>
      <c r="B519" s="30" t="s">
        <v>1</v>
      </c>
      <c r="C519" s="31" t="s">
        <v>267</v>
      </c>
      <c r="D519" s="29" t="s">
        <v>278</v>
      </c>
      <c r="E519" s="19" t="s">
        <v>13</v>
      </c>
      <c r="F519" s="30" t="s">
        <v>269</v>
      </c>
      <c r="G519" s="30" t="s">
        <v>269</v>
      </c>
      <c r="H519" s="19" t="str">
        <f>_xlfn.XLOOKUP(D519,'[1]Catálogo Ordinarias'!$C$5:$C$346,'[1]Catálogo Ordinarias'!$B$5:$B$346)</f>
        <v>25.11</v>
      </c>
      <c r="I519" s="23">
        <v>45519</v>
      </c>
      <c r="J519" s="23">
        <v>45535</v>
      </c>
    </row>
    <row r="520" spans="1:10" ht="14.4" x14ac:dyDescent="0.3">
      <c r="A520" s="18">
        <v>1</v>
      </c>
      <c r="B520" s="30" t="s">
        <v>1</v>
      </c>
      <c r="C520" s="31" t="s">
        <v>267</v>
      </c>
      <c r="D520" s="29" t="s">
        <v>279</v>
      </c>
      <c r="E520" s="19" t="s">
        <v>13</v>
      </c>
      <c r="F520" s="30" t="s">
        <v>269</v>
      </c>
      <c r="G520" s="30" t="s">
        <v>269</v>
      </c>
      <c r="H520" s="19" t="str">
        <f>_xlfn.XLOOKUP(D520,'[1]Catálogo Ordinarias'!$C$5:$C$346,'[1]Catálogo Ordinarias'!$B$5:$B$346)</f>
        <v>25.12</v>
      </c>
      <c r="I520" s="23">
        <v>45519</v>
      </c>
      <c r="J520" s="23">
        <v>45535</v>
      </c>
    </row>
    <row r="521" spans="1:10" ht="14.4" x14ac:dyDescent="0.3">
      <c r="A521" s="18">
        <v>1</v>
      </c>
      <c r="B521" s="30" t="s">
        <v>1</v>
      </c>
      <c r="C521" s="31" t="s">
        <v>267</v>
      </c>
      <c r="D521" s="29" t="s">
        <v>280</v>
      </c>
      <c r="E521" s="19" t="s">
        <v>13</v>
      </c>
      <c r="F521" s="30" t="s">
        <v>269</v>
      </c>
      <c r="G521" s="30" t="s">
        <v>269</v>
      </c>
      <c r="H521" s="19" t="str">
        <f>_xlfn.XLOOKUP(D521,'[1]Catálogo Ordinarias'!$C$5:$C$346,'[1]Catálogo Ordinarias'!$B$5:$B$346)</f>
        <v>25.13</v>
      </c>
      <c r="I521" s="23">
        <v>45520</v>
      </c>
      <c r="J521" s="23">
        <v>45520</v>
      </c>
    </row>
    <row r="522" spans="1:10" ht="14.4" x14ac:dyDescent="0.3">
      <c r="A522" s="18">
        <v>1</v>
      </c>
      <c r="B522" s="30" t="s">
        <v>1</v>
      </c>
      <c r="C522" s="31" t="s">
        <v>267</v>
      </c>
      <c r="D522" s="29" t="s">
        <v>281</v>
      </c>
      <c r="E522" s="19" t="s">
        <v>13</v>
      </c>
      <c r="F522" s="30" t="s">
        <v>269</v>
      </c>
      <c r="G522" s="30" t="s">
        <v>269</v>
      </c>
      <c r="H522" s="19" t="str">
        <f>_xlfn.XLOOKUP(D522,'[1]Catálogo Ordinarias'!$C$5:$C$346,'[1]Catálogo Ordinarias'!$B$5:$B$346)</f>
        <v>25.14</v>
      </c>
      <c r="I522" s="23">
        <v>45534</v>
      </c>
      <c r="J522" s="23">
        <v>45534</v>
      </c>
    </row>
    <row r="523" spans="1:10" ht="14.4" x14ac:dyDescent="0.3">
      <c r="A523" s="18">
        <v>1</v>
      </c>
      <c r="B523" s="30" t="s">
        <v>1</v>
      </c>
      <c r="C523" s="31" t="s">
        <v>267</v>
      </c>
      <c r="D523" s="29" t="s">
        <v>282</v>
      </c>
      <c r="E523" s="19" t="s">
        <v>13</v>
      </c>
      <c r="F523" s="30" t="s">
        <v>269</v>
      </c>
      <c r="G523" s="30" t="s">
        <v>269</v>
      </c>
      <c r="H523" s="19" t="str">
        <f>_xlfn.XLOOKUP(D523,'[1]Catálogo Ordinarias'!$C$5:$C$346,'[1]Catálogo Ordinarias'!$B$5:$B$346)</f>
        <v>25.15</v>
      </c>
      <c r="I523" s="23">
        <v>45535</v>
      </c>
      <c r="J523" s="23">
        <v>45535</v>
      </c>
    </row>
    <row r="524" spans="1:10" ht="14.4" x14ac:dyDescent="0.3">
      <c r="A524" s="18">
        <v>1</v>
      </c>
      <c r="B524" s="30" t="s">
        <v>1</v>
      </c>
      <c r="C524" s="31" t="s">
        <v>267</v>
      </c>
      <c r="D524" s="29" t="s">
        <v>283</v>
      </c>
      <c r="E524" s="19" t="s">
        <v>13</v>
      </c>
      <c r="F524" s="30" t="s">
        <v>269</v>
      </c>
      <c r="G524" s="30" t="s">
        <v>269</v>
      </c>
      <c r="H524" s="19" t="str">
        <f>_xlfn.XLOOKUP(D524,'[1]Catálogo Ordinarias'!$C$5:$C$346,'[1]Catálogo Ordinarias'!$B$5:$B$346)</f>
        <v>25.16</v>
      </c>
      <c r="I524" s="23">
        <v>45537</v>
      </c>
      <c r="J524" s="23">
        <v>45537</v>
      </c>
    </row>
    <row r="525" spans="1:10" ht="14.4" x14ac:dyDescent="0.3">
      <c r="A525" s="18">
        <v>1</v>
      </c>
      <c r="B525" s="30" t="s">
        <v>1</v>
      </c>
      <c r="C525" s="31" t="s">
        <v>267</v>
      </c>
      <c r="D525" s="29" t="s">
        <v>284</v>
      </c>
      <c r="E525" s="19" t="s">
        <v>13</v>
      </c>
      <c r="F525" s="30" t="s">
        <v>269</v>
      </c>
      <c r="G525" s="30" t="s">
        <v>269</v>
      </c>
      <c r="H525" s="19" t="str">
        <f>_xlfn.XLOOKUP(D525,'[1]Catálogo Ordinarias'!$C$5:$C$346,'[1]Catálogo Ordinarias'!$B$5:$B$346)</f>
        <v>25.17</v>
      </c>
      <c r="I525" s="23">
        <v>45537</v>
      </c>
      <c r="J525" s="23">
        <v>45537</v>
      </c>
    </row>
    <row r="526" spans="1:10" ht="14.4" x14ac:dyDescent="0.3">
      <c r="A526" s="18">
        <v>1</v>
      </c>
      <c r="B526" s="30" t="s">
        <v>1</v>
      </c>
      <c r="C526" s="31" t="s">
        <v>267</v>
      </c>
      <c r="D526" s="29" t="s">
        <v>285</v>
      </c>
      <c r="E526" s="19" t="s">
        <v>13</v>
      </c>
      <c r="F526" s="30" t="s">
        <v>269</v>
      </c>
      <c r="G526" s="30" t="s">
        <v>269</v>
      </c>
      <c r="H526" s="19" t="str">
        <f>_xlfn.XLOOKUP(D526,'[1]Catálogo Ordinarias'!$C$5:$C$346,'[1]Catálogo Ordinarias'!$B$5:$B$346)</f>
        <v>25.19</v>
      </c>
      <c r="I526" s="23">
        <v>45566</v>
      </c>
      <c r="J526" s="23">
        <v>45566</v>
      </c>
    </row>
    <row r="527" spans="1:10" ht="14.4" x14ac:dyDescent="0.3">
      <c r="A527" s="18">
        <v>1</v>
      </c>
      <c r="B527" s="30" t="s">
        <v>1</v>
      </c>
      <c r="C527" s="31" t="s">
        <v>267</v>
      </c>
      <c r="D527" s="29" t="s">
        <v>286</v>
      </c>
      <c r="E527" s="19" t="s">
        <v>13</v>
      </c>
      <c r="F527" s="30" t="s">
        <v>269</v>
      </c>
      <c r="G527" s="30" t="s">
        <v>269</v>
      </c>
      <c r="H527" s="19" t="str">
        <f>_xlfn.XLOOKUP(D527,'[1]Catálogo Ordinarias'!$C$5:$C$346,'[1]Catálogo Ordinarias'!$B$5:$B$346)</f>
        <v>25.20</v>
      </c>
      <c r="I527" s="23">
        <v>45566</v>
      </c>
      <c r="J527" s="23">
        <v>45566</v>
      </c>
    </row>
    <row r="528" spans="1:10" ht="14.4" x14ac:dyDescent="0.3">
      <c r="A528" s="18">
        <v>1</v>
      </c>
      <c r="B528" s="30" t="s">
        <v>1</v>
      </c>
      <c r="C528" s="31" t="s">
        <v>267</v>
      </c>
      <c r="D528" s="29" t="s">
        <v>287</v>
      </c>
      <c r="E528" s="19" t="s">
        <v>13</v>
      </c>
      <c r="F528" s="30" t="s">
        <v>269</v>
      </c>
      <c r="G528" s="30" t="s">
        <v>269</v>
      </c>
      <c r="H528" s="19" t="str">
        <f>_xlfn.XLOOKUP(D528,'[1]Catálogo Ordinarias'!$C$5:$C$346,'[1]Catálogo Ordinarias'!$B$5:$B$346)</f>
        <v>25.21</v>
      </c>
      <c r="I528" s="23">
        <v>45566</v>
      </c>
      <c r="J528" s="23">
        <v>45566</v>
      </c>
    </row>
    <row r="529" spans="1:10" ht="14.4" x14ac:dyDescent="0.3">
      <c r="A529" s="18">
        <v>1</v>
      </c>
      <c r="B529" s="30" t="s">
        <v>1</v>
      </c>
      <c r="C529" s="31" t="s">
        <v>267</v>
      </c>
      <c r="D529" s="29" t="s">
        <v>288</v>
      </c>
      <c r="E529" s="19" t="s">
        <v>13</v>
      </c>
      <c r="F529" s="30" t="s">
        <v>269</v>
      </c>
      <c r="G529" s="30" t="s">
        <v>269</v>
      </c>
      <c r="H529" s="19" t="str">
        <f>_xlfn.XLOOKUP(D529,'[1]Catálogo Ordinarias'!$C$5:$C$346,'[1]Catálogo Ordinarias'!$B$5:$B$346)</f>
        <v>25.22</v>
      </c>
      <c r="I529" s="23">
        <v>45566</v>
      </c>
      <c r="J529" s="23">
        <v>45566</v>
      </c>
    </row>
    <row r="530" spans="1:10" ht="14.4" x14ac:dyDescent="0.3">
      <c r="A530" s="18">
        <v>1</v>
      </c>
      <c r="B530" s="30" t="s">
        <v>1</v>
      </c>
      <c r="C530" s="31" t="s">
        <v>267</v>
      </c>
      <c r="D530" s="29" t="s">
        <v>289</v>
      </c>
      <c r="E530" s="19" t="s">
        <v>13</v>
      </c>
      <c r="F530" s="30" t="s">
        <v>269</v>
      </c>
      <c r="G530" s="30" t="s">
        <v>269</v>
      </c>
      <c r="H530" s="19" t="str">
        <f>_xlfn.XLOOKUP(D530,'[1]Catálogo Ordinarias'!$C$5:$C$346,'[1]Catálogo Ordinarias'!$B$5:$B$346)</f>
        <v>25.23</v>
      </c>
      <c r="I530" s="23">
        <v>45566</v>
      </c>
      <c r="J530" s="23">
        <v>45566</v>
      </c>
    </row>
    <row r="531" spans="1:10" ht="14.4" x14ac:dyDescent="0.3">
      <c r="A531" s="18">
        <v>1</v>
      </c>
      <c r="B531" s="30" t="s">
        <v>1</v>
      </c>
      <c r="C531" s="31" t="s">
        <v>267</v>
      </c>
      <c r="D531" s="29" t="s">
        <v>290</v>
      </c>
      <c r="E531" s="19" t="s">
        <v>13</v>
      </c>
      <c r="F531" s="30" t="s">
        <v>269</v>
      </c>
      <c r="G531" s="30" t="s">
        <v>269</v>
      </c>
      <c r="H531" s="19" t="str">
        <f>_xlfn.XLOOKUP(D531,'[1]Catálogo Ordinarias'!$C$5:$C$346,'[1]Catálogo Ordinarias'!$B$5:$B$346)</f>
        <v>25.24</v>
      </c>
      <c r="I531" s="23">
        <v>45580</v>
      </c>
      <c r="J531" s="23">
        <v>45580</v>
      </c>
    </row>
    <row r="532" spans="1:10" ht="14.4" x14ac:dyDescent="0.3">
      <c r="A532" s="18">
        <v>1</v>
      </c>
      <c r="B532" s="30" t="s">
        <v>1</v>
      </c>
      <c r="C532" s="31" t="s">
        <v>267</v>
      </c>
      <c r="D532" s="29" t="s">
        <v>291</v>
      </c>
      <c r="E532" s="19" t="s">
        <v>13</v>
      </c>
      <c r="F532" s="30" t="s">
        <v>269</v>
      </c>
      <c r="G532" s="30" t="s">
        <v>269</v>
      </c>
      <c r="H532" s="19" t="str">
        <f>_xlfn.XLOOKUP(D532,'[1]Catálogo Ordinarias'!$C$5:$C$346,'[1]Catálogo Ordinarias'!$B$5:$B$346)</f>
        <v>25.25</v>
      </c>
      <c r="I532" s="23">
        <v>45520</v>
      </c>
      <c r="J532" s="32">
        <v>45520</v>
      </c>
    </row>
    <row r="533" spans="1:10" ht="14.4" x14ac:dyDescent="0.3">
      <c r="A533" s="18">
        <v>1</v>
      </c>
      <c r="B533" s="30" t="s">
        <v>1</v>
      </c>
      <c r="C533" s="31" t="s">
        <v>267</v>
      </c>
      <c r="D533" s="29" t="s">
        <v>292</v>
      </c>
      <c r="E533" s="19" t="s">
        <v>13</v>
      </c>
      <c r="F533" s="30" t="s">
        <v>269</v>
      </c>
      <c r="G533" s="30" t="s">
        <v>269</v>
      </c>
      <c r="H533" s="19" t="str">
        <f>_xlfn.XLOOKUP(D533,'[1]Catálogo Ordinarias'!$C$5:$C$346,'[1]Catálogo Ordinarias'!$B$5:$B$346)</f>
        <v>25.26</v>
      </c>
      <c r="I533" s="32">
        <v>45520</v>
      </c>
      <c r="J533" s="32">
        <v>45520</v>
      </c>
    </row>
    <row r="534" spans="1:10" ht="14.4" x14ac:dyDescent="0.3">
      <c r="A534" s="18">
        <v>1</v>
      </c>
      <c r="B534" s="30" t="s">
        <v>1</v>
      </c>
      <c r="C534" s="31" t="s">
        <v>267</v>
      </c>
      <c r="D534" s="29" t="s">
        <v>293</v>
      </c>
      <c r="E534" s="19" t="s">
        <v>13</v>
      </c>
      <c r="F534" s="30" t="s">
        <v>269</v>
      </c>
      <c r="G534" s="30" t="s">
        <v>269</v>
      </c>
      <c r="H534" s="19" t="str">
        <f>_xlfn.XLOOKUP(D534,'[1]Catálogo Ordinarias'!$C$5:$C$346,'[1]Catálogo Ordinarias'!$B$5:$B$346)</f>
        <v>25.27</v>
      </c>
      <c r="I534" s="23">
        <v>45611</v>
      </c>
      <c r="J534" s="23">
        <v>45611</v>
      </c>
    </row>
    <row r="535" spans="1:10" ht="14.4" x14ac:dyDescent="0.3">
      <c r="A535" s="18">
        <v>1</v>
      </c>
      <c r="B535" s="30" t="s">
        <v>1</v>
      </c>
      <c r="C535" s="31" t="s">
        <v>267</v>
      </c>
      <c r="D535" s="29" t="s">
        <v>294</v>
      </c>
      <c r="E535" s="19" t="s">
        <v>13</v>
      </c>
      <c r="F535" s="30" t="s">
        <v>269</v>
      </c>
      <c r="G535" s="30" t="s">
        <v>269</v>
      </c>
      <c r="H535" s="19" t="str">
        <f>_xlfn.XLOOKUP(D535,'[1]Catálogo Ordinarias'!$C$5:$C$346,'[1]Catálogo Ordinarias'!$B$5:$B$346)</f>
        <v>25.28</v>
      </c>
      <c r="I535" s="23">
        <v>45611</v>
      </c>
      <c r="J535" s="23">
        <v>45611</v>
      </c>
    </row>
    <row r="536" spans="1:10" ht="14.4" x14ac:dyDescent="0.3">
      <c r="A536" s="18">
        <v>1</v>
      </c>
      <c r="B536" s="30" t="s">
        <v>1</v>
      </c>
      <c r="C536" s="31" t="s">
        <v>267</v>
      </c>
      <c r="D536" s="29" t="s">
        <v>295</v>
      </c>
      <c r="E536" s="19" t="s">
        <v>13</v>
      </c>
      <c r="F536" s="30" t="s">
        <v>269</v>
      </c>
      <c r="G536" s="30" t="s">
        <v>269</v>
      </c>
      <c r="H536" s="19" t="str">
        <f>_xlfn.XLOOKUP(D536,'[1]Catálogo Ordinarias'!$C$5:$C$346,'[1]Catálogo Ordinarias'!$B$5:$B$346)</f>
        <v>25.29</v>
      </c>
      <c r="I536" s="23">
        <v>45628</v>
      </c>
      <c r="J536" s="23">
        <v>45628</v>
      </c>
    </row>
    <row r="537" spans="1:10" ht="14.4" x14ac:dyDescent="0.3">
      <c r="A537" s="18">
        <v>1</v>
      </c>
      <c r="B537" s="30" t="s">
        <v>1</v>
      </c>
      <c r="C537" s="31" t="s">
        <v>267</v>
      </c>
      <c r="D537" s="29" t="s">
        <v>296</v>
      </c>
      <c r="E537" s="19" t="s">
        <v>13</v>
      </c>
      <c r="F537" s="30" t="s">
        <v>269</v>
      </c>
      <c r="G537" s="30" t="s">
        <v>269</v>
      </c>
      <c r="H537" s="19" t="str">
        <f>_xlfn.XLOOKUP(D537,'[1]Catálogo Ordinarias'!$C$5:$C$346,'[1]Catálogo Ordinarias'!$B$5:$B$346)</f>
        <v>25.30</v>
      </c>
      <c r="I537" s="23">
        <v>45659</v>
      </c>
      <c r="J537" s="23">
        <v>45660</v>
      </c>
    </row>
    <row r="538" spans="1:10" ht="14.4" x14ac:dyDescent="0.3">
      <c r="A538" s="18">
        <v>1</v>
      </c>
      <c r="B538" s="30" t="s">
        <v>1</v>
      </c>
      <c r="C538" s="31" t="s">
        <v>267</v>
      </c>
      <c r="D538" s="29" t="s">
        <v>297</v>
      </c>
      <c r="E538" s="19" t="s">
        <v>13</v>
      </c>
      <c r="F538" s="30" t="s">
        <v>269</v>
      </c>
      <c r="G538" s="30" t="s">
        <v>269</v>
      </c>
      <c r="H538" s="19" t="str">
        <f>_xlfn.XLOOKUP(D538,'[1]Catálogo Ordinarias'!$C$5:$C$346,'[1]Catálogo Ordinarias'!$B$5:$B$346)</f>
        <v>25.31</v>
      </c>
      <c r="I538" s="23">
        <v>45672</v>
      </c>
      <c r="J538" s="23">
        <v>45672</v>
      </c>
    </row>
    <row r="539" spans="1:10" ht="14.4" x14ac:dyDescent="0.3">
      <c r="A539" s="18">
        <v>1</v>
      </c>
      <c r="B539" s="30" t="s">
        <v>1</v>
      </c>
      <c r="C539" s="31" t="s">
        <v>267</v>
      </c>
      <c r="D539" s="29" t="s">
        <v>298</v>
      </c>
      <c r="E539" s="19" t="s">
        <v>13</v>
      </c>
      <c r="F539" s="30" t="s">
        <v>269</v>
      </c>
      <c r="G539" s="30" t="s">
        <v>269</v>
      </c>
      <c r="H539" s="19" t="str">
        <f>_xlfn.XLOOKUP(D539,'[1]Catálogo Ordinarias'!$C$5:$C$346,'[1]Catálogo Ordinarias'!$B$5:$B$346)</f>
        <v>25.32</v>
      </c>
      <c r="I539" s="23">
        <v>45672</v>
      </c>
      <c r="J539" s="23">
        <v>45672</v>
      </c>
    </row>
    <row r="540" spans="1:10" ht="14.4" x14ac:dyDescent="0.3">
      <c r="A540" s="18">
        <v>1</v>
      </c>
      <c r="B540" s="30" t="s">
        <v>1</v>
      </c>
      <c r="C540" s="31" t="s">
        <v>267</v>
      </c>
      <c r="D540" s="29" t="s">
        <v>299</v>
      </c>
      <c r="E540" s="19" t="s">
        <v>13</v>
      </c>
      <c r="F540" s="30" t="s">
        <v>269</v>
      </c>
      <c r="G540" s="30" t="s">
        <v>269</v>
      </c>
      <c r="H540" s="19" t="str">
        <f>_xlfn.XLOOKUP(D540,'[1]Catálogo Ordinarias'!$C$5:$C$346,'[1]Catálogo Ordinarias'!$B$5:$B$346)</f>
        <v>25.33</v>
      </c>
      <c r="I540" s="23">
        <v>45672</v>
      </c>
      <c r="J540" s="23">
        <v>45672</v>
      </c>
    </row>
    <row r="541" spans="1:10" ht="14.4" x14ac:dyDescent="0.3">
      <c r="A541" s="18">
        <v>1</v>
      </c>
      <c r="B541" s="30" t="s">
        <v>1</v>
      </c>
      <c r="C541" s="31" t="s">
        <v>267</v>
      </c>
      <c r="D541" s="29" t="s">
        <v>300</v>
      </c>
      <c r="E541" s="19" t="s">
        <v>13</v>
      </c>
      <c r="F541" s="30" t="s">
        <v>269</v>
      </c>
      <c r="G541" s="30" t="s">
        <v>269</v>
      </c>
      <c r="H541" s="19" t="str">
        <f>_xlfn.XLOOKUP(D541,'[1]Catálogo Ordinarias'!$C$5:$C$346,'[1]Catálogo Ordinarias'!$B$5:$B$346)</f>
        <v>25.34</v>
      </c>
      <c r="I541" s="23">
        <v>45672</v>
      </c>
      <c r="J541" s="23">
        <v>45672</v>
      </c>
    </row>
    <row r="542" spans="1:10" ht="14.4" x14ac:dyDescent="0.3">
      <c r="A542" s="18">
        <v>1</v>
      </c>
      <c r="B542" s="30" t="s">
        <v>1</v>
      </c>
      <c r="C542" s="31" t="s">
        <v>267</v>
      </c>
      <c r="D542" s="29" t="s">
        <v>301</v>
      </c>
      <c r="E542" s="19" t="s">
        <v>13</v>
      </c>
      <c r="F542" s="30" t="s">
        <v>269</v>
      </c>
      <c r="G542" s="30" t="s">
        <v>269</v>
      </c>
      <c r="H542" s="19" t="str">
        <f>_xlfn.XLOOKUP(D542,'[1]Catálogo Ordinarias'!$C$5:$C$346,'[1]Catálogo Ordinarias'!$B$5:$B$346)</f>
        <v>25.35</v>
      </c>
      <c r="I542" s="23">
        <v>45672</v>
      </c>
      <c r="J542" s="23">
        <v>45672</v>
      </c>
    </row>
    <row r="543" spans="1:10" ht="14.4" x14ac:dyDescent="0.3">
      <c r="A543" s="18">
        <v>1</v>
      </c>
      <c r="B543" s="30" t="s">
        <v>1</v>
      </c>
      <c r="C543" s="31" t="s">
        <v>267</v>
      </c>
      <c r="D543" s="29" t="s">
        <v>302</v>
      </c>
      <c r="E543" s="19" t="s">
        <v>13</v>
      </c>
      <c r="F543" s="30" t="s">
        <v>269</v>
      </c>
      <c r="G543" s="30" t="s">
        <v>269</v>
      </c>
      <c r="H543" s="19" t="str">
        <f>_xlfn.XLOOKUP(D543,'[1]Catálogo Ordinarias'!$C$5:$C$346,'[1]Catálogo Ordinarias'!$B$5:$B$346)</f>
        <v>25.37</v>
      </c>
      <c r="I543" s="23">
        <v>45689</v>
      </c>
      <c r="J543" s="23">
        <v>45689</v>
      </c>
    </row>
    <row r="544" spans="1:10" ht="14.4" x14ac:dyDescent="0.3">
      <c r="A544" s="18">
        <v>1</v>
      </c>
      <c r="B544" s="30" t="s">
        <v>1</v>
      </c>
      <c r="C544" s="31" t="s">
        <v>267</v>
      </c>
      <c r="D544" s="29" t="s">
        <v>303</v>
      </c>
      <c r="E544" s="19" t="s">
        <v>13</v>
      </c>
      <c r="F544" s="30" t="s">
        <v>269</v>
      </c>
      <c r="G544" s="30" t="s">
        <v>269</v>
      </c>
      <c r="H544" s="19" t="str">
        <f>_xlfn.XLOOKUP(D544,'[1]Catálogo Ordinarias'!$C$5:$C$346,'[1]Catálogo Ordinarias'!$B$5:$B$346)</f>
        <v>25.38</v>
      </c>
      <c r="I544" s="23">
        <v>45702</v>
      </c>
      <c r="J544" s="23">
        <v>45702</v>
      </c>
    </row>
    <row r="545" spans="1:10" ht="14.4" x14ac:dyDescent="0.3">
      <c r="A545" s="18">
        <v>1</v>
      </c>
      <c r="B545" s="30" t="s">
        <v>1</v>
      </c>
      <c r="C545" s="31" t="s">
        <v>304</v>
      </c>
      <c r="D545" s="29" t="s">
        <v>305</v>
      </c>
      <c r="E545" s="19" t="s">
        <v>13</v>
      </c>
      <c r="F545" s="30" t="s">
        <v>269</v>
      </c>
      <c r="G545" s="30" t="s">
        <v>269</v>
      </c>
      <c r="H545" s="19" t="str">
        <f>_xlfn.XLOOKUP(D545,'[1]Catálogo Ordinarias'!$C$5:$C$346,'[1]Catálogo Ordinarias'!$B$5:$B$346)</f>
        <v>26.1</v>
      </c>
      <c r="I545" s="23">
        <v>45537</v>
      </c>
      <c r="J545" s="23">
        <v>45541</v>
      </c>
    </row>
    <row r="546" spans="1:10" ht="14.4" x14ac:dyDescent="0.3">
      <c r="A546" s="18">
        <v>1</v>
      </c>
      <c r="B546" s="30" t="s">
        <v>1</v>
      </c>
      <c r="C546" s="31" t="s">
        <v>304</v>
      </c>
      <c r="D546" s="29" t="s">
        <v>306</v>
      </c>
      <c r="E546" s="19" t="s">
        <v>13</v>
      </c>
      <c r="F546" s="30" t="s">
        <v>269</v>
      </c>
      <c r="G546" s="30" t="s">
        <v>269</v>
      </c>
      <c r="H546" s="19" t="str">
        <f>_xlfn.XLOOKUP(D546,'[1]Catálogo Ordinarias'!$C$5:$C$346,'[1]Catálogo Ordinarias'!$B$5:$B$346)</f>
        <v>26.2</v>
      </c>
      <c r="I546" s="23">
        <v>45539</v>
      </c>
      <c r="J546" s="23">
        <v>45545</v>
      </c>
    </row>
    <row r="547" spans="1:10" ht="14.4" x14ac:dyDescent="0.3">
      <c r="A547" s="18">
        <v>1</v>
      </c>
      <c r="B547" s="30" t="s">
        <v>1</v>
      </c>
      <c r="C547" s="31" t="s">
        <v>304</v>
      </c>
      <c r="D547" s="29" t="s">
        <v>307</v>
      </c>
      <c r="E547" s="19" t="s">
        <v>13</v>
      </c>
      <c r="F547" s="30" t="s">
        <v>269</v>
      </c>
      <c r="G547" s="30" t="s">
        <v>269</v>
      </c>
      <c r="H547" s="19" t="str">
        <f>_xlfn.XLOOKUP(D547,'[1]Catálogo Ordinarias'!$C$5:$C$346,'[1]Catálogo Ordinarias'!$B$5:$B$346)</f>
        <v>26.3</v>
      </c>
      <c r="I547" s="23">
        <v>45559</v>
      </c>
      <c r="J547" s="23">
        <v>45562</v>
      </c>
    </row>
    <row r="548" spans="1:10" ht="14.4" x14ac:dyDescent="0.3">
      <c r="A548" s="18">
        <v>1</v>
      </c>
      <c r="B548" s="30" t="s">
        <v>1</v>
      </c>
      <c r="C548" s="31" t="s">
        <v>304</v>
      </c>
      <c r="D548" s="29" t="s">
        <v>308</v>
      </c>
      <c r="E548" s="19" t="s">
        <v>13</v>
      </c>
      <c r="F548" s="30" t="s">
        <v>269</v>
      </c>
      <c r="G548" s="30" t="s">
        <v>269</v>
      </c>
      <c r="H548" s="19" t="str">
        <f>_xlfn.XLOOKUP(D548,'[1]Catálogo Ordinarias'!$C$5:$C$346,'[1]Catálogo Ordinarias'!$B$5:$B$346)</f>
        <v>26.4</v>
      </c>
      <c r="I548" s="23">
        <v>45554</v>
      </c>
      <c r="J548" s="23">
        <v>45560</v>
      </c>
    </row>
    <row r="549" spans="1:10" ht="14.4" x14ac:dyDescent="0.3">
      <c r="A549" s="18">
        <v>1</v>
      </c>
      <c r="B549" s="30" t="s">
        <v>1</v>
      </c>
      <c r="C549" s="31" t="s">
        <v>304</v>
      </c>
      <c r="D549" s="29" t="s">
        <v>309</v>
      </c>
      <c r="E549" s="19" t="s">
        <v>13</v>
      </c>
      <c r="F549" s="30" t="s">
        <v>269</v>
      </c>
      <c r="G549" s="30" t="s">
        <v>269</v>
      </c>
      <c r="H549" s="19" t="str">
        <f>_xlfn.XLOOKUP(D549,'[1]Catálogo Ordinarias'!$C$5:$C$346,'[1]Catálogo Ordinarias'!$B$5:$B$346)</f>
        <v>26.6</v>
      </c>
      <c r="I549" s="23">
        <v>45642</v>
      </c>
      <c r="J549" s="23">
        <v>45646</v>
      </c>
    </row>
    <row r="550" spans="1:10" ht="14.4" x14ac:dyDescent="0.3">
      <c r="A550" s="18">
        <v>1</v>
      </c>
      <c r="B550" s="30" t="s">
        <v>1</v>
      </c>
      <c r="C550" s="31" t="s">
        <v>304</v>
      </c>
      <c r="D550" s="29" t="s">
        <v>310</v>
      </c>
      <c r="E550" s="19" t="s">
        <v>13</v>
      </c>
      <c r="F550" s="30" t="s">
        <v>269</v>
      </c>
      <c r="G550" s="30" t="s">
        <v>269</v>
      </c>
      <c r="H550" s="19" t="str">
        <f>_xlfn.XLOOKUP(D550,'[1]Catálogo Ordinarias'!$C$5:$C$346,'[1]Catálogo Ordinarias'!$B$5:$B$346)</f>
        <v>26.7</v>
      </c>
      <c r="I550" s="23">
        <v>45642</v>
      </c>
      <c r="J550" s="23">
        <v>45646</v>
      </c>
    </row>
    <row r="551" spans="1:10" ht="14.4" x14ac:dyDescent="0.3">
      <c r="A551" s="18">
        <v>1</v>
      </c>
      <c r="B551" s="30" t="s">
        <v>1</v>
      </c>
      <c r="C551" s="31" t="s">
        <v>304</v>
      </c>
      <c r="D551" s="29" t="s">
        <v>311</v>
      </c>
      <c r="E551" s="19" t="s">
        <v>13</v>
      </c>
      <c r="F551" s="30" t="s">
        <v>269</v>
      </c>
      <c r="G551" s="30" t="s">
        <v>269</v>
      </c>
      <c r="H551" s="19" t="str">
        <f>_xlfn.XLOOKUP(D551,'[1]Catálogo Ordinarias'!$C$5:$C$346,'[1]Catálogo Ordinarias'!$B$5:$B$346)</f>
        <v>26.8</v>
      </c>
      <c r="I551" s="23">
        <v>45663</v>
      </c>
      <c r="J551" s="23">
        <v>45666</v>
      </c>
    </row>
    <row r="552" spans="1:10" ht="14.4" x14ac:dyDescent="0.3">
      <c r="A552" s="18">
        <v>1</v>
      </c>
      <c r="B552" s="30" t="s">
        <v>1</v>
      </c>
      <c r="C552" s="31" t="s">
        <v>304</v>
      </c>
      <c r="D552" s="29" t="s">
        <v>312</v>
      </c>
      <c r="E552" s="19" t="s">
        <v>13</v>
      </c>
      <c r="F552" s="30" t="s">
        <v>269</v>
      </c>
      <c r="G552" s="30" t="s">
        <v>269</v>
      </c>
      <c r="H552" s="19" t="str">
        <f>_xlfn.XLOOKUP(D552,'[1]Catálogo Ordinarias'!$C$5:$C$346,'[1]Catálogo Ordinarias'!$B$5:$B$346)</f>
        <v>26.9</v>
      </c>
      <c r="I552" s="23">
        <v>45670</v>
      </c>
      <c r="J552" s="23">
        <v>45674</v>
      </c>
    </row>
    <row r="553" spans="1:10" ht="14.4" x14ac:dyDescent="0.3">
      <c r="A553" s="18">
        <v>1</v>
      </c>
      <c r="B553" s="30" t="s">
        <v>1</v>
      </c>
      <c r="C553" s="31" t="s">
        <v>304</v>
      </c>
      <c r="D553" s="29" t="s">
        <v>313</v>
      </c>
      <c r="E553" s="19" t="s">
        <v>13</v>
      </c>
      <c r="F553" s="30" t="s">
        <v>269</v>
      </c>
      <c r="G553" s="30" t="s">
        <v>269</v>
      </c>
      <c r="H553" s="19" t="str">
        <f>_xlfn.XLOOKUP(D553,'[1]Catálogo Ordinarias'!$C$5:$C$346,'[1]Catálogo Ordinarias'!$B$5:$B$346)</f>
        <v>26.10</v>
      </c>
      <c r="I553" s="23">
        <v>45680</v>
      </c>
      <c r="J553" s="23">
        <v>45686</v>
      </c>
    </row>
    <row r="554" spans="1:10" ht="14.4" x14ac:dyDescent="0.3">
      <c r="A554" s="18">
        <v>1</v>
      </c>
      <c r="B554" s="30" t="s">
        <v>1</v>
      </c>
      <c r="C554" s="31" t="s">
        <v>304</v>
      </c>
      <c r="D554" s="29" t="s">
        <v>314</v>
      </c>
      <c r="E554" s="19" t="s">
        <v>13</v>
      </c>
      <c r="F554" s="30" t="s">
        <v>269</v>
      </c>
      <c r="G554" s="30" t="s">
        <v>269</v>
      </c>
      <c r="H554" s="19" t="str">
        <f>_xlfn.XLOOKUP(D554,'[1]Catálogo Ordinarias'!$C$5:$C$346,'[1]Catálogo Ordinarias'!$B$5:$B$346)</f>
        <v>26.11</v>
      </c>
      <c r="I554" s="23">
        <v>45679</v>
      </c>
      <c r="J554" s="23">
        <v>45685</v>
      </c>
    </row>
    <row r="555" spans="1:10" ht="14.4" x14ac:dyDescent="0.3">
      <c r="A555" s="18">
        <v>1</v>
      </c>
      <c r="B555" s="30" t="s">
        <v>1</v>
      </c>
      <c r="C555" s="31" t="s">
        <v>304</v>
      </c>
      <c r="D555" s="29" t="s">
        <v>315</v>
      </c>
      <c r="E555" s="19" t="s">
        <v>13</v>
      </c>
      <c r="F555" s="30" t="s">
        <v>269</v>
      </c>
      <c r="G555" s="30" t="s">
        <v>269</v>
      </c>
      <c r="H555" s="19" t="str">
        <f>_xlfn.XLOOKUP(D555,'[1]Catálogo Ordinarias'!$C$5:$C$346,'[1]Catálogo Ordinarias'!$B$5:$B$346)</f>
        <v>26.14</v>
      </c>
      <c r="I555" s="23">
        <v>45684</v>
      </c>
      <c r="J555" s="23">
        <v>45688</v>
      </c>
    </row>
    <row r="556" spans="1:10" ht="14.4" x14ac:dyDescent="0.3">
      <c r="A556" s="18">
        <v>1</v>
      </c>
      <c r="B556" s="30" t="s">
        <v>1</v>
      </c>
      <c r="C556" s="31" t="s">
        <v>304</v>
      </c>
      <c r="D556" s="29" t="s">
        <v>316</v>
      </c>
      <c r="E556" s="19" t="s">
        <v>13</v>
      </c>
      <c r="F556" s="30" t="s">
        <v>269</v>
      </c>
      <c r="G556" s="30" t="s">
        <v>269</v>
      </c>
      <c r="H556" s="19" t="str">
        <f>_xlfn.XLOOKUP(D556,'[1]Catálogo Ordinarias'!$C$5:$C$346,'[1]Catálogo Ordinarias'!$B$5:$B$346)</f>
        <v>26.15</v>
      </c>
      <c r="I556" s="23">
        <v>45730</v>
      </c>
      <c r="J556" s="23">
        <v>45736</v>
      </c>
    </row>
    <row r="557" spans="1:10" ht="14.4" x14ac:dyDescent="0.3">
      <c r="A557" s="18">
        <v>1</v>
      </c>
      <c r="B557" s="30" t="s">
        <v>1</v>
      </c>
      <c r="C557" s="31" t="s">
        <v>304</v>
      </c>
      <c r="D557" s="29" t="s">
        <v>317</v>
      </c>
      <c r="E557" s="19" t="s">
        <v>13</v>
      </c>
      <c r="F557" s="30" t="s">
        <v>269</v>
      </c>
      <c r="G557" s="30" t="s">
        <v>269</v>
      </c>
      <c r="H557" s="19" t="str">
        <f>_xlfn.XLOOKUP(D557,'[1]Catálogo Ordinarias'!$C$5:$C$346,'[1]Catálogo Ordinarias'!$B$5:$B$346)</f>
        <v>26.16</v>
      </c>
      <c r="I557" s="23">
        <v>45730</v>
      </c>
      <c r="J557" s="23">
        <v>45737</v>
      </c>
    </row>
    <row r="558" spans="1:10" ht="14.4" x14ac:dyDescent="0.3">
      <c r="A558" s="18">
        <v>1</v>
      </c>
      <c r="B558" s="30" t="s">
        <v>1</v>
      </c>
      <c r="C558" s="31" t="s">
        <v>304</v>
      </c>
      <c r="D558" s="29" t="s">
        <v>318</v>
      </c>
      <c r="E558" s="19" t="s">
        <v>13</v>
      </c>
      <c r="F558" s="30" t="s">
        <v>269</v>
      </c>
      <c r="G558" s="30" t="s">
        <v>269</v>
      </c>
      <c r="H558" s="19" t="str">
        <f>_xlfn.XLOOKUP(D558,'[1]Catálogo Ordinarias'!$C$5:$C$346,'[1]Catálogo Ordinarias'!$B$5:$B$346)</f>
        <v>26.17</v>
      </c>
      <c r="I558" s="23">
        <v>45736</v>
      </c>
      <c r="J558" s="23">
        <v>45742</v>
      </c>
    </row>
    <row r="559" spans="1:10" ht="14.4" x14ac:dyDescent="0.3">
      <c r="A559" s="18">
        <v>1</v>
      </c>
      <c r="B559" s="30" t="s">
        <v>1</v>
      </c>
      <c r="C559" s="31" t="s">
        <v>304</v>
      </c>
      <c r="D559" s="29" t="s">
        <v>319</v>
      </c>
      <c r="E559" s="19" t="s">
        <v>13</v>
      </c>
      <c r="F559" s="30" t="s">
        <v>269</v>
      </c>
      <c r="G559" s="30" t="s">
        <v>269</v>
      </c>
      <c r="H559" s="19" t="str">
        <f>_xlfn.XLOOKUP(D559,'[1]Catálogo Ordinarias'!$C$5:$C$346,'[1]Catálogo Ordinarias'!$B$5:$B$346)</f>
        <v>26.20</v>
      </c>
      <c r="I559" s="23">
        <v>45740</v>
      </c>
      <c r="J559" s="23">
        <v>45743</v>
      </c>
    </row>
    <row r="560" spans="1:10" ht="14.4" x14ac:dyDescent="0.3">
      <c r="A560" s="18">
        <v>1</v>
      </c>
      <c r="B560" s="30" t="s">
        <v>1</v>
      </c>
      <c r="C560" s="31" t="s">
        <v>304</v>
      </c>
      <c r="D560" s="29" t="s">
        <v>320</v>
      </c>
      <c r="E560" s="19" t="s">
        <v>13</v>
      </c>
      <c r="F560" s="30" t="s">
        <v>269</v>
      </c>
      <c r="G560" s="30" t="s">
        <v>269</v>
      </c>
      <c r="H560" s="19" t="str">
        <f>_xlfn.XLOOKUP(D560,'[1]Catálogo Ordinarias'!$C$5:$C$346,'[1]Catálogo Ordinarias'!$B$5:$B$346)</f>
        <v>26.21</v>
      </c>
      <c r="I560" s="23">
        <v>45748</v>
      </c>
      <c r="J560" s="23">
        <v>45751</v>
      </c>
    </row>
    <row r="561" spans="1:10" ht="14.4" x14ac:dyDescent="0.3">
      <c r="A561" s="18">
        <v>1</v>
      </c>
      <c r="B561" s="30" t="s">
        <v>1</v>
      </c>
      <c r="C561" s="31" t="s">
        <v>304</v>
      </c>
      <c r="D561" s="29" t="s">
        <v>321</v>
      </c>
      <c r="E561" s="19" t="s">
        <v>13</v>
      </c>
      <c r="F561" s="30" t="s">
        <v>269</v>
      </c>
      <c r="G561" s="30" t="s">
        <v>269</v>
      </c>
      <c r="H561" s="19" t="str">
        <f>_xlfn.XLOOKUP(D561,'[1]Catálogo Ordinarias'!$C$5:$C$346,'[1]Catálogo Ordinarias'!$B$5:$B$346)</f>
        <v>26.22</v>
      </c>
      <c r="I561" s="23">
        <v>45797</v>
      </c>
      <c r="J561" s="23">
        <v>45800</v>
      </c>
    </row>
    <row r="562" spans="1:10" ht="14.4" x14ac:dyDescent="0.3">
      <c r="A562" s="18">
        <v>1</v>
      </c>
      <c r="B562" s="30" t="s">
        <v>1</v>
      </c>
      <c r="C562" s="31" t="s">
        <v>304</v>
      </c>
      <c r="D562" s="29" t="s">
        <v>322</v>
      </c>
      <c r="E562" s="19" t="s">
        <v>13</v>
      </c>
      <c r="F562" s="30" t="s">
        <v>269</v>
      </c>
      <c r="G562" s="30" t="s">
        <v>269</v>
      </c>
      <c r="H562" s="19" t="str">
        <f>_xlfn.XLOOKUP(D562,'[1]Catálogo Ordinarias'!$C$5:$C$346,'[1]Catálogo Ordinarias'!$B$5:$B$346)</f>
        <v>26.23</v>
      </c>
      <c r="I562" s="23">
        <v>45796</v>
      </c>
      <c r="J562" s="23">
        <v>45806</v>
      </c>
    </row>
    <row r="563" spans="1:10" ht="14.4" x14ac:dyDescent="0.3">
      <c r="A563" s="18">
        <v>1</v>
      </c>
      <c r="B563" s="30" t="s">
        <v>1</v>
      </c>
      <c r="C563" s="31" t="s">
        <v>304</v>
      </c>
      <c r="D563" s="29" t="s">
        <v>323</v>
      </c>
      <c r="E563" s="19" t="s">
        <v>13</v>
      </c>
      <c r="F563" s="30" t="s">
        <v>269</v>
      </c>
      <c r="G563" s="30" t="s">
        <v>269</v>
      </c>
      <c r="H563" s="19" t="str">
        <f>_xlfn.XLOOKUP(D563,'[1]Catálogo Ordinarias'!$C$5:$C$346,'[1]Catálogo Ordinarias'!$B$5:$B$346)</f>
        <v>26.24</v>
      </c>
      <c r="I563" s="23">
        <v>45558</v>
      </c>
      <c r="J563" s="23">
        <v>45562</v>
      </c>
    </row>
    <row r="564" spans="1:10" ht="14.4" x14ac:dyDescent="0.3">
      <c r="A564" s="18">
        <v>1</v>
      </c>
      <c r="B564" s="30" t="s">
        <v>1</v>
      </c>
      <c r="C564" s="31" t="s">
        <v>304</v>
      </c>
      <c r="D564" s="29" t="s">
        <v>324</v>
      </c>
      <c r="E564" s="19" t="s">
        <v>13</v>
      </c>
      <c r="F564" s="30" t="s">
        <v>269</v>
      </c>
      <c r="G564" s="30" t="s">
        <v>269</v>
      </c>
      <c r="H564" s="19" t="str">
        <f>_xlfn.XLOOKUP(D564,'[1]Catálogo Ordinarias'!$C$5:$C$346,'[1]Catálogo Ordinarias'!$B$5:$B$346)</f>
        <v>26.25</v>
      </c>
      <c r="I564" s="23">
        <v>45621</v>
      </c>
      <c r="J564" s="23">
        <v>45632</v>
      </c>
    </row>
    <row r="565" spans="1:10" ht="14.4" x14ac:dyDescent="0.3">
      <c r="A565" s="18">
        <v>1</v>
      </c>
      <c r="B565" s="30" t="s">
        <v>1</v>
      </c>
      <c r="C565" s="31" t="s">
        <v>304</v>
      </c>
      <c r="D565" s="29" t="s">
        <v>325</v>
      </c>
      <c r="E565" s="19" t="s">
        <v>13</v>
      </c>
      <c r="F565" s="30" t="s">
        <v>269</v>
      </c>
      <c r="G565" s="30" t="s">
        <v>269</v>
      </c>
      <c r="H565" s="19" t="str">
        <f>_xlfn.XLOOKUP(D565,'[1]Catálogo Ordinarias'!$C$5:$C$346,'[1]Catálogo Ordinarias'!$B$5:$B$346)</f>
        <v>26.26</v>
      </c>
      <c r="I565" s="23">
        <v>45733</v>
      </c>
      <c r="J565" s="23">
        <v>45743</v>
      </c>
    </row>
    <row r="566" spans="1:10" ht="14.4" x14ac:dyDescent="0.3">
      <c r="A566" s="18">
        <v>1</v>
      </c>
      <c r="B566" s="30" t="s">
        <v>1</v>
      </c>
      <c r="C566" s="31" t="s">
        <v>304</v>
      </c>
      <c r="D566" s="29" t="s">
        <v>326</v>
      </c>
      <c r="E566" s="19" t="s">
        <v>13</v>
      </c>
      <c r="F566" s="30" t="s">
        <v>269</v>
      </c>
      <c r="G566" s="30" t="s">
        <v>269</v>
      </c>
      <c r="H566" s="19" t="str">
        <f>_xlfn.XLOOKUP(D566,'[1]Catálogo Ordinarias'!$C$5:$C$346,'[1]Catálogo Ordinarias'!$B$5:$B$346)</f>
        <v>26.27</v>
      </c>
      <c r="I566" s="36">
        <v>45519</v>
      </c>
      <c r="J566" s="36">
        <v>45525</v>
      </c>
    </row>
    <row r="567" spans="1:10" ht="14.4" x14ac:dyDescent="0.3">
      <c r="A567" s="18">
        <v>1</v>
      </c>
      <c r="B567" s="30" t="s">
        <v>1</v>
      </c>
      <c r="C567" s="31" t="s">
        <v>304</v>
      </c>
      <c r="D567" s="29" t="s">
        <v>327</v>
      </c>
      <c r="E567" s="19" t="s">
        <v>13</v>
      </c>
      <c r="F567" s="30" t="s">
        <v>269</v>
      </c>
      <c r="G567" s="30" t="s">
        <v>269</v>
      </c>
      <c r="H567" s="19" t="str">
        <f>_xlfn.XLOOKUP(D567,'[1]Catálogo Ordinarias'!$C$5:$C$346,'[1]Catálogo Ordinarias'!$B$5:$B$346)</f>
        <v>26.28</v>
      </c>
      <c r="I567" s="23">
        <v>45580</v>
      </c>
      <c r="J567" s="23">
        <v>45593</v>
      </c>
    </row>
    <row r="568" spans="1:10" ht="14.4" x14ac:dyDescent="0.3">
      <c r="A568" s="18">
        <v>1</v>
      </c>
      <c r="B568" s="30" t="s">
        <v>1</v>
      </c>
      <c r="C568" s="31" t="s">
        <v>304</v>
      </c>
      <c r="D568" s="29" t="s">
        <v>328</v>
      </c>
      <c r="E568" s="19" t="s">
        <v>13</v>
      </c>
      <c r="F568" s="30" t="s">
        <v>269</v>
      </c>
      <c r="G568" s="30" t="s">
        <v>269</v>
      </c>
      <c r="H568" s="19" t="str">
        <f>_xlfn.XLOOKUP(D568,'[1]Catálogo Ordinarias'!$C$5:$C$346,'[1]Catálogo Ordinarias'!$B$5:$B$346)</f>
        <v>26.30</v>
      </c>
      <c r="I568" s="23">
        <v>45589</v>
      </c>
      <c r="J568" s="23">
        <v>45595</v>
      </c>
    </row>
    <row r="569" spans="1:10" ht="14.4" x14ac:dyDescent="0.3">
      <c r="A569" s="18">
        <v>1</v>
      </c>
      <c r="B569" s="30" t="s">
        <v>1</v>
      </c>
      <c r="C569" s="31" t="s">
        <v>304</v>
      </c>
      <c r="D569" s="29" t="s">
        <v>329</v>
      </c>
      <c r="E569" s="19" t="s">
        <v>13</v>
      </c>
      <c r="F569" s="30" t="s">
        <v>269</v>
      </c>
      <c r="G569" s="30" t="s">
        <v>269</v>
      </c>
      <c r="H569" s="19" t="str">
        <f>_xlfn.XLOOKUP(D569,'[1]Catálogo Ordinarias'!$C$5:$C$346,'[1]Catálogo Ordinarias'!$B$5:$B$346)</f>
        <v>26.31</v>
      </c>
      <c r="I569" s="23">
        <v>45611</v>
      </c>
      <c r="J569" s="23">
        <v>45626</v>
      </c>
    </row>
    <row r="570" spans="1:10" ht="14.4" x14ac:dyDescent="0.3">
      <c r="A570" s="18">
        <v>1</v>
      </c>
      <c r="B570" s="30" t="s">
        <v>1</v>
      </c>
      <c r="C570" s="31" t="s">
        <v>304</v>
      </c>
      <c r="D570" s="29" t="s">
        <v>330</v>
      </c>
      <c r="E570" s="19" t="s">
        <v>13</v>
      </c>
      <c r="F570" s="30" t="s">
        <v>269</v>
      </c>
      <c r="G570" s="30" t="s">
        <v>269</v>
      </c>
      <c r="H570" s="19" t="str">
        <f>_xlfn.XLOOKUP(D570,'[1]Catálogo Ordinarias'!$C$5:$C$346,'[1]Catálogo Ordinarias'!$B$5:$B$346)</f>
        <v>26.32</v>
      </c>
      <c r="I570" s="23">
        <v>45628</v>
      </c>
      <c r="J570" s="23">
        <v>45631</v>
      </c>
    </row>
    <row r="571" spans="1:10" ht="14.4" x14ac:dyDescent="0.3">
      <c r="A571" s="18">
        <v>1</v>
      </c>
      <c r="B571" s="30" t="s">
        <v>1</v>
      </c>
      <c r="C571" s="31" t="s">
        <v>304</v>
      </c>
      <c r="D571" s="29" t="s">
        <v>331</v>
      </c>
      <c r="E571" s="19" t="s">
        <v>13</v>
      </c>
      <c r="F571" s="30" t="s">
        <v>269</v>
      </c>
      <c r="G571" s="30" t="s">
        <v>269</v>
      </c>
      <c r="H571" s="19" t="str">
        <f>_xlfn.XLOOKUP(D571,'[1]Catálogo Ordinarias'!$C$5:$C$346,'[1]Catálogo Ordinarias'!$B$5:$B$346)</f>
        <v>26.34</v>
      </c>
      <c r="I571" s="23">
        <v>45786</v>
      </c>
      <c r="J571" s="23">
        <v>45790</v>
      </c>
    </row>
    <row r="572" spans="1:10" ht="14.4" x14ac:dyDescent="0.3">
      <c r="A572" s="18">
        <v>1</v>
      </c>
      <c r="B572" s="30" t="s">
        <v>1</v>
      </c>
      <c r="C572" s="31" t="s">
        <v>304</v>
      </c>
      <c r="D572" s="29" t="s">
        <v>332</v>
      </c>
      <c r="E572" s="19" t="s">
        <v>13</v>
      </c>
      <c r="F572" s="30" t="s">
        <v>269</v>
      </c>
      <c r="G572" s="30" t="s">
        <v>269</v>
      </c>
      <c r="H572" s="19" t="str">
        <f>_xlfn.XLOOKUP(D572,'[1]Catálogo Ordinarias'!$C$5:$C$346,'[1]Catálogo Ordinarias'!$B$5:$B$346)</f>
        <v>26.35</v>
      </c>
      <c r="I572" s="23">
        <v>45786</v>
      </c>
      <c r="J572" s="23">
        <v>45790</v>
      </c>
    </row>
    <row r="573" spans="1:10" ht="14.4" x14ac:dyDescent="0.3">
      <c r="A573" s="18">
        <v>1</v>
      </c>
      <c r="B573" s="30" t="s">
        <v>1</v>
      </c>
      <c r="C573" s="31" t="s">
        <v>304</v>
      </c>
      <c r="D573" s="29" t="s">
        <v>333</v>
      </c>
      <c r="E573" s="19" t="s">
        <v>13</v>
      </c>
      <c r="F573" s="30" t="s">
        <v>269</v>
      </c>
      <c r="G573" s="30" t="s">
        <v>269</v>
      </c>
      <c r="H573" s="19" t="str">
        <f>_xlfn.XLOOKUP(D573,'[1]Catálogo Ordinarias'!$C$5:$C$346,'[1]Catálogo Ordinarias'!$B$5:$B$346)</f>
        <v>26.36</v>
      </c>
      <c r="I573" s="23">
        <v>45719</v>
      </c>
      <c r="J573" s="23">
        <v>45723</v>
      </c>
    </row>
    <row r="574" spans="1:10" ht="14.4" x14ac:dyDescent="0.3">
      <c r="A574" s="18">
        <v>1</v>
      </c>
      <c r="B574" s="30" t="s">
        <v>1</v>
      </c>
      <c r="C574" s="31" t="s">
        <v>304</v>
      </c>
      <c r="D574" s="29" t="s">
        <v>334</v>
      </c>
      <c r="E574" s="19" t="s">
        <v>13</v>
      </c>
      <c r="F574" s="30" t="s">
        <v>269</v>
      </c>
      <c r="G574" s="30" t="s">
        <v>269</v>
      </c>
      <c r="H574" s="19" t="str">
        <f>_xlfn.XLOOKUP(D574,'[1]Catálogo Ordinarias'!$C$5:$C$346,'[1]Catálogo Ordinarias'!$B$5:$B$346)</f>
        <v>26.37</v>
      </c>
      <c r="I574" s="23">
        <v>45776</v>
      </c>
      <c r="J574" s="23">
        <v>45779</v>
      </c>
    </row>
    <row r="575" spans="1:10" ht="14.4" x14ac:dyDescent="0.3">
      <c r="A575" s="18">
        <v>1</v>
      </c>
      <c r="B575" s="30" t="s">
        <v>1</v>
      </c>
      <c r="C575" s="31" t="s">
        <v>304</v>
      </c>
      <c r="D575" s="29" t="s">
        <v>335</v>
      </c>
      <c r="E575" s="19" t="s">
        <v>13</v>
      </c>
      <c r="F575" s="30" t="s">
        <v>269</v>
      </c>
      <c r="G575" s="30" t="s">
        <v>269</v>
      </c>
      <c r="H575" s="19" t="str">
        <f>_xlfn.XLOOKUP(D575,'[1]Catálogo Ordinarias'!$C$5:$C$346,'[1]Catálogo Ordinarias'!$B$5:$B$346)</f>
        <v>26.39</v>
      </c>
      <c r="I575" s="23">
        <v>45565</v>
      </c>
      <c r="J575" s="23">
        <v>45565</v>
      </c>
    </row>
    <row r="576" spans="1:10" ht="14.4" x14ac:dyDescent="0.3">
      <c r="A576" s="18">
        <v>1</v>
      </c>
      <c r="B576" s="30" t="s">
        <v>1</v>
      </c>
      <c r="C576" s="31" t="s">
        <v>304</v>
      </c>
      <c r="D576" s="29" t="s">
        <v>336</v>
      </c>
      <c r="E576" s="19" t="s">
        <v>13</v>
      </c>
      <c r="F576" s="30" t="s">
        <v>269</v>
      </c>
      <c r="G576" s="30" t="s">
        <v>269</v>
      </c>
      <c r="H576" s="19" t="str">
        <f>_xlfn.XLOOKUP(D576,'[1]Catálogo Ordinarias'!$C$5:$C$346,'[1]Catálogo Ordinarias'!$B$5:$B$346)</f>
        <v>26.40</v>
      </c>
      <c r="I576" s="23">
        <v>45566</v>
      </c>
      <c r="J576" s="23">
        <v>45566</v>
      </c>
    </row>
    <row r="577" spans="1:10" ht="14.4" x14ac:dyDescent="0.3">
      <c r="A577" s="18">
        <v>1</v>
      </c>
      <c r="B577" s="30" t="s">
        <v>1</v>
      </c>
      <c r="C577" s="31" t="s">
        <v>304</v>
      </c>
      <c r="D577" s="29" t="s">
        <v>337</v>
      </c>
      <c r="E577" s="19" t="s">
        <v>13</v>
      </c>
      <c r="F577" s="30" t="s">
        <v>269</v>
      </c>
      <c r="G577" s="30" t="s">
        <v>269</v>
      </c>
      <c r="H577" s="19" t="str">
        <f>_xlfn.XLOOKUP(D577,'[1]Catálogo Ordinarias'!$C$5:$C$346,'[1]Catálogo Ordinarias'!$B$5:$B$346)</f>
        <v>26.41</v>
      </c>
      <c r="I577" s="23">
        <v>45600</v>
      </c>
      <c r="J577" s="23">
        <v>45600</v>
      </c>
    </row>
    <row r="578" spans="1:10" ht="14.4" x14ac:dyDescent="0.3">
      <c r="A578" s="18">
        <v>1</v>
      </c>
      <c r="B578" s="30" t="s">
        <v>1</v>
      </c>
      <c r="C578" s="31" t="s">
        <v>304</v>
      </c>
      <c r="D578" s="29" t="s">
        <v>338</v>
      </c>
      <c r="E578" s="19" t="s">
        <v>13</v>
      </c>
      <c r="F578" s="30" t="s">
        <v>269</v>
      </c>
      <c r="G578" s="30" t="s">
        <v>269</v>
      </c>
      <c r="H578" s="19" t="str">
        <f>_xlfn.XLOOKUP(D578,'[1]Catálogo Ordinarias'!$C$5:$C$346,'[1]Catálogo Ordinarias'!$B$5:$B$346)</f>
        <v>26.42</v>
      </c>
      <c r="I578" s="23">
        <v>45600</v>
      </c>
      <c r="J578" s="23">
        <v>45600</v>
      </c>
    </row>
    <row r="579" spans="1:10" ht="14.4" x14ac:dyDescent="0.3">
      <c r="A579" s="18">
        <v>1</v>
      </c>
      <c r="B579" s="30" t="s">
        <v>1</v>
      </c>
      <c r="C579" s="31" t="s">
        <v>304</v>
      </c>
      <c r="D579" s="29" t="s">
        <v>339</v>
      </c>
      <c r="E579" s="19" t="s">
        <v>13</v>
      </c>
      <c r="F579" s="30" t="s">
        <v>269</v>
      </c>
      <c r="G579" s="30" t="s">
        <v>269</v>
      </c>
      <c r="H579" s="19" t="str">
        <f>_xlfn.XLOOKUP(D579,'[1]Catálogo Ordinarias'!$C$5:$C$346,'[1]Catálogo Ordinarias'!$B$5:$B$346)</f>
        <v>26.44</v>
      </c>
      <c r="I579" s="23">
        <v>45673</v>
      </c>
      <c r="J579" s="23">
        <v>45673</v>
      </c>
    </row>
    <row r="580" spans="1:10" ht="14.4" x14ac:dyDescent="0.3">
      <c r="A580" s="18">
        <v>1</v>
      </c>
      <c r="B580" s="30" t="s">
        <v>1</v>
      </c>
      <c r="C580" s="31" t="s">
        <v>304</v>
      </c>
      <c r="D580" s="29" t="s">
        <v>340</v>
      </c>
      <c r="E580" s="19" t="s">
        <v>13</v>
      </c>
      <c r="F580" s="30" t="s">
        <v>269</v>
      </c>
      <c r="G580" s="30" t="s">
        <v>269</v>
      </c>
      <c r="H580" s="19" t="str">
        <f>_xlfn.XLOOKUP(D580,'[1]Catálogo Ordinarias'!$C$5:$C$346,'[1]Catálogo Ordinarias'!$B$5:$B$346)</f>
        <v>26.45</v>
      </c>
      <c r="I580" s="23">
        <v>45673</v>
      </c>
      <c r="J580" s="23">
        <v>45673</v>
      </c>
    </row>
    <row r="581" spans="1:10" ht="14.4" x14ac:dyDescent="0.3">
      <c r="A581" s="18">
        <v>1</v>
      </c>
      <c r="B581" s="30" t="s">
        <v>1</v>
      </c>
      <c r="C581" s="31" t="s">
        <v>304</v>
      </c>
      <c r="D581" s="29" t="s">
        <v>341</v>
      </c>
      <c r="E581" s="19" t="s">
        <v>13</v>
      </c>
      <c r="F581" s="30" t="s">
        <v>269</v>
      </c>
      <c r="G581" s="30" t="s">
        <v>269</v>
      </c>
      <c r="H581" s="19" t="str">
        <f>_xlfn.XLOOKUP(D581,'[1]Catálogo Ordinarias'!$C$5:$C$346,'[1]Catálogo Ordinarias'!$B$5:$B$346)</f>
        <v>26.46</v>
      </c>
      <c r="I581" s="23">
        <v>45673</v>
      </c>
      <c r="J581" s="23">
        <v>45673</v>
      </c>
    </row>
    <row r="582" spans="1:10" ht="14.4" x14ac:dyDescent="0.3">
      <c r="A582" s="18">
        <v>1</v>
      </c>
      <c r="B582" s="30" t="s">
        <v>1</v>
      </c>
      <c r="C582" s="31" t="s">
        <v>304</v>
      </c>
      <c r="D582" s="29" t="s">
        <v>342</v>
      </c>
      <c r="E582" s="19" t="s">
        <v>13</v>
      </c>
      <c r="F582" s="30" t="s">
        <v>269</v>
      </c>
      <c r="G582" s="30" t="s">
        <v>269</v>
      </c>
      <c r="H582" s="19" t="str">
        <f>_xlfn.XLOOKUP(D582,'[1]Catálogo Ordinarias'!$C$5:$C$346,'[1]Catálogo Ordinarias'!$B$5:$B$346)</f>
        <v>26.47</v>
      </c>
      <c r="I582" s="23">
        <v>45694</v>
      </c>
      <c r="J582" s="23">
        <v>45694</v>
      </c>
    </row>
    <row r="583" spans="1:10" ht="14.4" x14ac:dyDescent="0.3">
      <c r="A583" s="18">
        <v>1</v>
      </c>
      <c r="B583" s="30" t="s">
        <v>1</v>
      </c>
      <c r="C583" s="31" t="s">
        <v>304</v>
      </c>
      <c r="D583" s="29" t="s">
        <v>343</v>
      </c>
      <c r="E583" s="19" t="s">
        <v>13</v>
      </c>
      <c r="F583" s="30" t="s">
        <v>269</v>
      </c>
      <c r="G583" s="30" t="s">
        <v>269</v>
      </c>
      <c r="H583" s="19" t="str">
        <f>_xlfn.XLOOKUP(D583,'[1]Catálogo Ordinarias'!$C$5:$C$346,'[1]Catálogo Ordinarias'!$B$5:$B$346)</f>
        <v>26.48</v>
      </c>
      <c r="I583" s="23">
        <v>45695</v>
      </c>
      <c r="J583" s="23">
        <v>45695</v>
      </c>
    </row>
    <row r="584" spans="1:10" ht="14.4" x14ac:dyDescent="0.3">
      <c r="A584" s="18">
        <v>1</v>
      </c>
      <c r="B584" s="30" t="s">
        <v>1</v>
      </c>
      <c r="C584" s="31" t="s">
        <v>304</v>
      </c>
      <c r="D584" s="29" t="s">
        <v>344</v>
      </c>
      <c r="E584" s="19" t="s">
        <v>13</v>
      </c>
      <c r="F584" s="30" t="s">
        <v>269</v>
      </c>
      <c r="G584" s="30" t="s">
        <v>269</v>
      </c>
      <c r="H584" s="19" t="str">
        <f>_xlfn.XLOOKUP(D584,'[1]Catálogo Ordinarias'!$C$5:$C$346,'[1]Catálogo Ordinarias'!$B$5:$B$346)</f>
        <v>26.49</v>
      </c>
      <c r="I584" s="23">
        <v>45697</v>
      </c>
      <c r="J584" s="23">
        <v>45697</v>
      </c>
    </row>
    <row r="585" spans="1:10" ht="14.4" x14ac:dyDescent="0.3">
      <c r="A585" s="18">
        <v>1</v>
      </c>
      <c r="B585" s="30" t="s">
        <v>1</v>
      </c>
      <c r="C585" s="31" t="s">
        <v>304</v>
      </c>
      <c r="D585" s="29" t="s">
        <v>345</v>
      </c>
      <c r="E585" s="19" t="s">
        <v>13</v>
      </c>
      <c r="F585" s="30" t="s">
        <v>269</v>
      </c>
      <c r="G585" s="30" t="s">
        <v>269</v>
      </c>
      <c r="H585" s="19" t="str">
        <f>_xlfn.XLOOKUP(D585,'[1]Catálogo Ordinarias'!$C$5:$C$346,'[1]Catálogo Ordinarias'!$B$5:$B$346)</f>
        <v>26.52</v>
      </c>
      <c r="I585" s="23">
        <v>45695</v>
      </c>
      <c r="J585" s="23">
        <v>45695</v>
      </c>
    </row>
    <row r="586" spans="1:10" ht="14.4" x14ac:dyDescent="0.3">
      <c r="A586" s="18">
        <v>1</v>
      </c>
      <c r="B586" s="30" t="s">
        <v>1</v>
      </c>
      <c r="C586" s="31" t="s">
        <v>304</v>
      </c>
      <c r="D586" s="29" t="s">
        <v>346</v>
      </c>
      <c r="E586" s="19" t="s">
        <v>13</v>
      </c>
      <c r="F586" s="30" t="s">
        <v>269</v>
      </c>
      <c r="G586" s="30" t="s">
        <v>269</v>
      </c>
      <c r="H586" s="19" t="str">
        <f>_xlfn.XLOOKUP(D586,'[1]Catálogo Ordinarias'!$C$5:$C$346,'[1]Catálogo Ordinarias'!$B$5:$B$346)</f>
        <v>26.53</v>
      </c>
      <c r="I586" s="23">
        <v>45753</v>
      </c>
      <c r="J586" s="23">
        <v>45753</v>
      </c>
    </row>
    <row r="587" spans="1:10" ht="14.4" x14ac:dyDescent="0.3">
      <c r="A587" s="18">
        <v>1</v>
      </c>
      <c r="B587" s="30" t="s">
        <v>1</v>
      </c>
      <c r="C587" s="31" t="s">
        <v>304</v>
      </c>
      <c r="D587" s="29" t="s">
        <v>347</v>
      </c>
      <c r="E587" s="19" t="s">
        <v>13</v>
      </c>
      <c r="F587" s="30" t="s">
        <v>269</v>
      </c>
      <c r="G587" s="30" t="s">
        <v>269</v>
      </c>
      <c r="H587" s="19" t="str">
        <f>_xlfn.XLOOKUP(D587,'[1]Catálogo Ordinarias'!$C$5:$C$346,'[1]Catálogo Ordinarias'!$B$5:$B$346)</f>
        <v>26.54</v>
      </c>
      <c r="I587" s="23">
        <v>45754</v>
      </c>
      <c r="J587" s="23">
        <v>45754</v>
      </c>
    </row>
    <row r="588" spans="1:10" ht="14.4" x14ac:dyDescent="0.3">
      <c r="A588" s="18">
        <v>1</v>
      </c>
      <c r="B588" s="30" t="s">
        <v>1</v>
      </c>
      <c r="C588" s="31" t="s">
        <v>304</v>
      </c>
      <c r="D588" s="29" t="s">
        <v>348</v>
      </c>
      <c r="E588" s="19" t="s">
        <v>13</v>
      </c>
      <c r="F588" s="30" t="s">
        <v>269</v>
      </c>
      <c r="G588" s="30" t="s">
        <v>269</v>
      </c>
      <c r="H588" s="19" t="str">
        <f>_xlfn.XLOOKUP(D588,'[1]Catálogo Ordinarias'!$C$5:$C$346,'[1]Catálogo Ordinarias'!$B$5:$B$346)</f>
        <v>26.55</v>
      </c>
      <c r="I588" s="23">
        <v>45754</v>
      </c>
      <c r="J588" s="23">
        <v>45754</v>
      </c>
    </row>
    <row r="589" spans="1:10" ht="14.4" x14ac:dyDescent="0.3">
      <c r="A589" s="18">
        <v>1</v>
      </c>
      <c r="B589" s="30" t="s">
        <v>1</v>
      </c>
      <c r="C589" s="31" t="s">
        <v>304</v>
      </c>
      <c r="D589" s="29" t="s">
        <v>349</v>
      </c>
      <c r="E589" s="19" t="s">
        <v>13</v>
      </c>
      <c r="F589" s="30" t="s">
        <v>269</v>
      </c>
      <c r="G589" s="30" t="s">
        <v>269</v>
      </c>
      <c r="H589" s="19" t="str">
        <f>_xlfn.XLOOKUP(D589,'[1]Catálogo Ordinarias'!$C$5:$C$346,'[1]Catálogo Ordinarias'!$B$5:$B$346)</f>
        <v>26.58</v>
      </c>
      <c r="I589" s="23">
        <v>45756</v>
      </c>
      <c r="J589" s="23">
        <v>45756</v>
      </c>
    </row>
    <row r="590" spans="1:10" ht="14.4" x14ac:dyDescent="0.3">
      <c r="A590" s="18">
        <v>1</v>
      </c>
      <c r="B590" s="30" t="s">
        <v>1</v>
      </c>
      <c r="C590" s="31" t="s">
        <v>304</v>
      </c>
      <c r="D590" s="29" t="s">
        <v>350</v>
      </c>
      <c r="E590" s="19" t="s">
        <v>13</v>
      </c>
      <c r="F590" s="30" t="s">
        <v>269</v>
      </c>
      <c r="G590" s="30" t="s">
        <v>269</v>
      </c>
      <c r="H590" s="19" t="str">
        <f>_xlfn.XLOOKUP(D590,'[1]Catálogo Ordinarias'!$C$5:$C$346,'[1]Catálogo Ordinarias'!$B$5:$B$346)</f>
        <v>26.59</v>
      </c>
      <c r="I590" s="23">
        <v>45754</v>
      </c>
      <c r="J590" s="23">
        <v>45754</v>
      </c>
    </row>
    <row r="591" spans="1:10" ht="14.4" x14ac:dyDescent="0.3">
      <c r="A591" s="18">
        <v>1</v>
      </c>
      <c r="B591" s="30" t="s">
        <v>1</v>
      </c>
      <c r="C591" s="31" t="s">
        <v>304</v>
      </c>
      <c r="D591" s="29" t="s">
        <v>351</v>
      </c>
      <c r="E591" s="19" t="s">
        <v>13</v>
      </c>
      <c r="F591" s="30" t="s">
        <v>269</v>
      </c>
      <c r="G591" s="30" t="s">
        <v>269</v>
      </c>
      <c r="H591" s="19" t="str">
        <f>_xlfn.XLOOKUP(D591,'[1]Catálogo Ordinarias'!$C$5:$C$346,'[1]Catálogo Ordinarias'!$B$5:$B$346)</f>
        <v>26.60</v>
      </c>
      <c r="I591" s="23">
        <v>45809</v>
      </c>
      <c r="J591" s="23">
        <v>45809</v>
      </c>
    </row>
    <row r="592" spans="1:10" ht="14.4" x14ac:dyDescent="0.3">
      <c r="A592" s="18">
        <v>1</v>
      </c>
      <c r="B592" s="30" t="s">
        <v>1</v>
      </c>
      <c r="C592" s="31" t="s">
        <v>304</v>
      </c>
      <c r="D592" s="29" t="s">
        <v>352</v>
      </c>
      <c r="E592" s="19" t="s">
        <v>13</v>
      </c>
      <c r="F592" s="30" t="s">
        <v>269</v>
      </c>
      <c r="G592" s="30" t="s">
        <v>269</v>
      </c>
      <c r="H592" s="19" t="str">
        <f>_xlfn.XLOOKUP(D592,'[1]Catálogo Ordinarias'!$C$5:$C$346,'[1]Catálogo Ordinarias'!$B$5:$B$346)</f>
        <v>26.61</v>
      </c>
      <c r="I592" s="23">
        <v>45807</v>
      </c>
      <c r="J592" s="23">
        <v>45807</v>
      </c>
    </row>
    <row r="593" spans="1:10" ht="14.4" x14ac:dyDescent="0.3">
      <c r="A593" s="18">
        <v>1</v>
      </c>
      <c r="B593" s="30" t="s">
        <v>1</v>
      </c>
      <c r="C593" s="31" t="s">
        <v>304</v>
      </c>
      <c r="D593" s="29" t="s">
        <v>353</v>
      </c>
      <c r="E593" s="19" t="s">
        <v>13</v>
      </c>
      <c r="F593" s="30" t="s">
        <v>269</v>
      </c>
      <c r="G593" s="30" t="s">
        <v>269</v>
      </c>
      <c r="H593" s="19" t="str">
        <f>_xlfn.XLOOKUP(D593,'[1]Catálogo Ordinarias'!$C$5:$C$346,'[1]Catálogo Ordinarias'!$B$5:$B$346)</f>
        <v>26.62</v>
      </c>
      <c r="I593" s="23">
        <v>45566</v>
      </c>
      <c r="J593" s="23">
        <v>45566</v>
      </c>
    </row>
    <row r="594" spans="1:10" ht="14.4" x14ac:dyDescent="0.3">
      <c r="A594" s="18">
        <v>1</v>
      </c>
      <c r="B594" s="30" t="s">
        <v>1</v>
      </c>
      <c r="C594" s="31" t="s">
        <v>304</v>
      </c>
      <c r="D594" s="29" t="s">
        <v>354</v>
      </c>
      <c r="E594" s="19" t="s">
        <v>13</v>
      </c>
      <c r="F594" s="30" t="s">
        <v>269</v>
      </c>
      <c r="G594" s="30" t="s">
        <v>269</v>
      </c>
      <c r="H594" s="19" t="str">
        <f>_xlfn.XLOOKUP(D594,'[1]Catálogo Ordinarias'!$C$5:$C$346,'[1]Catálogo Ordinarias'!$B$5:$B$346)</f>
        <v>26.63</v>
      </c>
      <c r="I594" s="23">
        <v>45635</v>
      </c>
      <c r="J594" s="23">
        <v>45635</v>
      </c>
    </row>
    <row r="595" spans="1:10" ht="14.4" x14ac:dyDescent="0.3">
      <c r="A595" s="18">
        <v>1</v>
      </c>
      <c r="B595" s="30" t="s">
        <v>1</v>
      </c>
      <c r="C595" s="31" t="s">
        <v>304</v>
      </c>
      <c r="D595" s="29" t="s">
        <v>355</v>
      </c>
      <c r="E595" s="19" t="s">
        <v>13</v>
      </c>
      <c r="F595" s="30" t="s">
        <v>269</v>
      </c>
      <c r="G595" s="30" t="s">
        <v>269</v>
      </c>
      <c r="H595" s="19" t="str">
        <f>_xlfn.XLOOKUP(D595,'[1]Catálogo Ordinarias'!$C$5:$C$346,'[1]Catálogo Ordinarias'!$B$5:$B$346)</f>
        <v>26.64</v>
      </c>
      <c r="I595" s="23">
        <v>45744</v>
      </c>
      <c r="J595" s="23">
        <v>45744</v>
      </c>
    </row>
    <row r="596" spans="1:10" ht="14.4" x14ac:dyDescent="0.3">
      <c r="A596" s="18">
        <v>1</v>
      </c>
      <c r="B596" s="30" t="s">
        <v>1</v>
      </c>
      <c r="C596" s="31" t="s">
        <v>304</v>
      </c>
      <c r="D596" s="29" t="s">
        <v>356</v>
      </c>
      <c r="E596" s="19" t="s">
        <v>13</v>
      </c>
      <c r="F596" s="30" t="s">
        <v>269</v>
      </c>
      <c r="G596" s="30" t="s">
        <v>269</v>
      </c>
      <c r="H596" s="19" t="str">
        <f>_xlfn.XLOOKUP(D596,'[1]Catálogo Ordinarias'!$C$5:$C$346,'[1]Catálogo Ordinarias'!$B$5:$B$346)</f>
        <v>26.65</v>
      </c>
      <c r="I596" s="23">
        <v>45544</v>
      </c>
      <c r="J596" s="23">
        <v>45544</v>
      </c>
    </row>
    <row r="597" spans="1:10" ht="14.4" x14ac:dyDescent="0.3">
      <c r="A597" s="18">
        <v>1</v>
      </c>
      <c r="B597" s="30" t="s">
        <v>1</v>
      </c>
      <c r="C597" s="31" t="s">
        <v>304</v>
      </c>
      <c r="D597" s="29" t="s">
        <v>357</v>
      </c>
      <c r="E597" s="19" t="s">
        <v>13</v>
      </c>
      <c r="F597" s="30" t="s">
        <v>269</v>
      </c>
      <c r="G597" s="30" t="s">
        <v>269</v>
      </c>
      <c r="H597" s="19" t="str">
        <f>_xlfn.XLOOKUP(D597,'[1]Catálogo Ordinarias'!$C$5:$C$346,'[1]Catálogo Ordinarias'!$B$5:$B$346)</f>
        <v>26.66</v>
      </c>
      <c r="I597" s="23">
        <v>45595</v>
      </c>
      <c r="J597" s="23">
        <v>45595</v>
      </c>
    </row>
    <row r="598" spans="1:10" ht="14.4" x14ac:dyDescent="0.3">
      <c r="A598" s="18">
        <v>1</v>
      </c>
      <c r="B598" s="30" t="s">
        <v>1</v>
      </c>
      <c r="C598" s="31" t="s">
        <v>304</v>
      </c>
      <c r="D598" s="29" t="s">
        <v>358</v>
      </c>
      <c r="E598" s="19" t="s">
        <v>13</v>
      </c>
      <c r="F598" s="30" t="s">
        <v>269</v>
      </c>
      <c r="G598" s="30" t="s">
        <v>269</v>
      </c>
      <c r="H598" s="19" t="str">
        <f>_xlfn.XLOOKUP(D598,'[1]Catálogo Ordinarias'!$C$5:$C$346,'[1]Catálogo Ordinarias'!$B$5:$B$346)</f>
        <v>26.68</v>
      </c>
      <c r="I598" s="23">
        <v>45597</v>
      </c>
      <c r="J598" s="23">
        <v>45597</v>
      </c>
    </row>
    <row r="599" spans="1:10" ht="14.4" x14ac:dyDescent="0.3">
      <c r="A599" s="18">
        <v>1</v>
      </c>
      <c r="B599" s="30" t="s">
        <v>1</v>
      </c>
      <c r="C599" s="31" t="s">
        <v>304</v>
      </c>
      <c r="D599" s="29" t="s">
        <v>359</v>
      </c>
      <c r="E599" s="19" t="s">
        <v>13</v>
      </c>
      <c r="F599" s="30" t="s">
        <v>269</v>
      </c>
      <c r="G599" s="30" t="s">
        <v>269</v>
      </c>
      <c r="H599" s="19" t="str">
        <f>_xlfn.XLOOKUP(D599,'[1]Catálogo Ordinarias'!$C$5:$C$346,'[1]Catálogo Ordinarias'!$B$5:$B$346)</f>
        <v>26.69</v>
      </c>
      <c r="I599" s="23">
        <v>45641</v>
      </c>
      <c r="J599" s="23">
        <v>45641</v>
      </c>
    </row>
    <row r="600" spans="1:10" ht="14.4" x14ac:dyDescent="0.3">
      <c r="A600" s="18">
        <v>1</v>
      </c>
      <c r="B600" s="30" t="s">
        <v>1</v>
      </c>
      <c r="C600" s="31" t="s">
        <v>304</v>
      </c>
      <c r="D600" s="29" t="s">
        <v>360</v>
      </c>
      <c r="E600" s="19" t="s">
        <v>13</v>
      </c>
      <c r="F600" s="30" t="s">
        <v>269</v>
      </c>
      <c r="G600" s="30" t="s">
        <v>269</v>
      </c>
      <c r="H600" s="19" t="str">
        <f>_xlfn.XLOOKUP(D600,'[1]Catálogo Ordinarias'!$C$5:$C$346,'[1]Catálogo Ordinarias'!$B$5:$B$346)</f>
        <v>26.70</v>
      </c>
      <c r="I600" s="23">
        <v>45672</v>
      </c>
      <c r="J600" s="23">
        <v>45672</v>
      </c>
    </row>
    <row r="601" spans="1:10" ht="14.4" x14ac:dyDescent="0.3">
      <c r="A601" s="18">
        <v>1</v>
      </c>
      <c r="B601" s="30" t="s">
        <v>1</v>
      </c>
      <c r="C601" s="31" t="s">
        <v>304</v>
      </c>
      <c r="D601" s="29" t="s">
        <v>361</v>
      </c>
      <c r="E601" s="19" t="s">
        <v>13</v>
      </c>
      <c r="F601" s="30" t="s">
        <v>269</v>
      </c>
      <c r="G601" s="30" t="s">
        <v>269</v>
      </c>
      <c r="H601" s="19" t="str">
        <f>_xlfn.XLOOKUP(D601,'[1]Catálogo Ordinarias'!$C$5:$C$346,'[1]Catálogo Ordinarias'!$B$5:$B$346)</f>
        <v>26.72</v>
      </c>
      <c r="I601" s="23">
        <v>45809</v>
      </c>
      <c r="J601" s="23">
        <v>45809</v>
      </c>
    </row>
    <row r="602" spans="1:10" ht="14.4" x14ac:dyDescent="0.3">
      <c r="A602" s="18">
        <v>1</v>
      </c>
      <c r="B602" s="30" t="s">
        <v>1</v>
      </c>
      <c r="C602" s="31" t="s">
        <v>304</v>
      </c>
      <c r="D602" s="29" t="s">
        <v>362</v>
      </c>
      <c r="E602" s="19" t="s">
        <v>13</v>
      </c>
      <c r="F602" s="30" t="s">
        <v>269</v>
      </c>
      <c r="G602" s="30" t="s">
        <v>269</v>
      </c>
      <c r="H602" s="19" t="str">
        <f>_xlfn.XLOOKUP(D602,'[1]Catálogo Ordinarias'!$C$5:$C$346,'[1]Catálogo Ordinarias'!$B$5:$B$346)</f>
        <v>26.73</v>
      </c>
      <c r="I602" s="23">
        <v>45809</v>
      </c>
      <c r="J602" s="23">
        <v>45809</v>
      </c>
    </row>
    <row r="603" spans="1:10" ht="14.4" x14ac:dyDescent="0.3">
      <c r="A603" s="18">
        <v>1</v>
      </c>
      <c r="B603" s="30" t="s">
        <v>1</v>
      </c>
      <c r="C603" s="31" t="s">
        <v>304</v>
      </c>
      <c r="D603" s="29" t="s">
        <v>363</v>
      </c>
      <c r="E603" s="19" t="s">
        <v>13</v>
      </c>
      <c r="F603" s="30" t="s">
        <v>269</v>
      </c>
      <c r="G603" s="30" t="s">
        <v>269</v>
      </c>
      <c r="H603" s="19" t="str">
        <f>_xlfn.XLOOKUP(D603,'[1]Catálogo Ordinarias'!$C$5:$C$346,'[1]Catálogo Ordinarias'!$B$5:$B$346)</f>
        <v>26.74</v>
      </c>
      <c r="I603" s="23">
        <v>45763</v>
      </c>
      <c r="J603" s="23">
        <v>45763</v>
      </c>
    </row>
    <row r="604" spans="1:10" ht="14.4" x14ac:dyDescent="0.3">
      <c r="A604" s="18">
        <v>1</v>
      </c>
      <c r="B604" s="30" t="s">
        <v>1</v>
      </c>
      <c r="C604" s="31" t="s">
        <v>304</v>
      </c>
      <c r="D604" s="29" t="s">
        <v>364</v>
      </c>
      <c r="E604" s="19" t="s">
        <v>13</v>
      </c>
      <c r="F604" s="30" t="s">
        <v>269</v>
      </c>
      <c r="G604" s="30" t="s">
        <v>269</v>
      </c>
      <c r="H604" s="19" t="str">
        <f>_xlfn.XLOOKUP(D604,'[1]Catálogo Ordinarias'!$C$5:$C$346,'[1]Catálogo Ordinarias'!$B$5:$B$346)</f>
        <v>26.75</v>
      </c>
      <c r="I604" s="23">
        <v>45809</v>
      </c>
      <c r="J604" s="23">
        <v>45809</v>
      </c>
    </row>
    <row r="605" spans="1:10" ht="14.4" x14ac:dyDescent="0.3">
      <c r="A605" s="18">
        <v>1</v>
      </c>
      <c r="B605" s="19" t="s">
        <v>1</v>
      </c>
      <c r="C605" s="31" t="s">
        <v>365</v>
      </c>
      <c r="D605" s="20" t="s">
        <v>366</v>
      </c>
      <c r="E605" s="30" t="s">
        <v>21</v>
      </c>
      <c r="F605" s="19" t="s">
        <v>14</v>
      </c>
      <c r="G605" s="19" t="s">
        <v>21</v>
      </c>
      <c r="H605" s="19" t="str">
        <f>_xlfn.XLOOKUP(D605,'[1]Catálogo Ordinarias'!$C$5:$C$346,'[1]Catálogo Ordinarias'!$B$5:$B$346)</f>
        <v>27.1</v>
      </c>
      <c r="I605" s="23">
        <v>45776</v>
      </c>
      <c r="J605" s="23">
        <v>45805</v>
      </c>
    </row>
    <row r="606" spans="1:10" ht="14.4" x14ac:dyDescent="0.3">
      <c r="A606" s="18">
        <v>1</v>
      </c>
      <c r="B606" s="24" t="s">
        <v>1</v>
      </c>
      <c r="C606" s="37" t="s">
        <v>367</v>
      </c>
      <c r="D606" s="37" t="s">
        <v>368</v>
      </c>
      <c r="E606" s="24" t="s">
        <v>17</v>
      </c>
      <c r="F606" s="24" t="s">
        <v>21</v>
      </c>
      <c r="G606" s="24" t="s">
        <v>70</v>
      </c>
      <c r="H606" s="24" t="str">
        <f>_xlfn.XLOOKUP(D606,'[1]Catálogo Ordinarias'!$C$5:$C$346,'[1]Catálogo Ordinarias'!$B$5:$B$346)</f>
        <v>28.1</v>
      </c>
      <c r="I606" s="24">
        <v>45658</v>
      </c>
      <c r="J606" s="24">
        <v>45777</v>
      </c>
    </row>
    <row r="607" spans="1:10" ht="14.4" x14ac:dyDescent="0.3">
      <c r="A607" s="18">
        <v>1</v>
      </c>
      <c r="B607" s="24" t="s">
        <v>1</v>
      </c>
      <c r="C607" s="37" t="s">
        <v>367</v>
      </c>
      <c r="D607" s="37" t="s">
        <v>369</v>
      </c>
      <c r="E607" s="24" t="s">
        <v>17</v>
      </c>
      <c r="F607" s="24" t="s">
        <v>21</v>
      </c>
      <c r="G607" s="24" t="s">
        <v>70</v>
      </c>
      <c r="H607" s="24" t="str">
        <f>_xlfn.XLOOKUP(D607,'[1]Catálogo Ordinarias'!$C$5:$C$346,'[1]Catálogo Ordinarias'!$B$5:$B$346)</f>
        <v>28.2</v>
      </c>
      <c r="I607" s="24">
        <v>45658</v>
      </c>
      <c r="J607" s="24">
        <v>45808</v>
      </c>
    </row>
    <row r="608" spans="1:10" ht="14.4" x14ac:dyDescent="0.3">
      <c r="A608" s="18">
        <v>1</v>
      </c>
      <c r="B608" s="24" t="s">
        <v>1</v>
      </c>
      <c r="C608" s="37" t="s">
        <v>367</v>
      </c>
      <c r="D608" s="37" t="s">
        <v>370</v>
      </c>
      <c r="E608" s="24" t="s">
        <v>13</v>
      </c>
      <c r="F608" s="24" t="s">
        <v>70</v>
      </c>
      <c r="G608" s="24" t="s">
        <v>70</v>
      </c>
      <c r="H608" s="24" t="str">
        <f>_xlfn.XLOOKUP(D608,'[1]Catálogo Ordinarias'!$C$5:$C$346,'[1]Catálogo Ordinarias'!$B$5:$B$346)</f>
        <v>28.3</v>
      </c>
      <c r="I608" s="24">
        <v>45694</v>
      </c>
      <c r="J608" s="24">
        <v>45694</v>
      </c>
    </row>
    <row r="609" spans="1:10" ht="14.4" x14ac:dyDescent="0.3">
      <c r="A609" s="18">
        <v>1</v>
      </c>
      <c r="B609" s="24" t="s">
        <v>1</v>
      </c>
      <c r="C609" s="37" t="s">
        <v>367</v>
      </c>
      <c r="D609" s="37" t="s">
        <v>371</v>
      </c>
      <c r="E609" s="24" t="s">
        <v>13</v>
      </c>
      <c r="F609" s="24" t="s">
        <v>40</v>
      </c>
      <c r="G609" s="24" t="s">
        <v>40</v>
      </c>
      <c r="H609" s="24" t="str">
        <f>_xlfn.XLOOKUP(D609,'[1]Catálogo Ordinarias'!$C$5:$C$346,'[1]Catálogo Ordinarias'!$B$5:$B$346)</f>
        <v>28.4</v>
      </c>
      <c r="I609" s="24">
        <v>45719</v>
      </c>
      <c r="J609" s="24">
        <v>45721</v>
      </c>
    </row>
    <row r="610" spans="1:10" ht="14.4" x14ac:dyDescent="0.3">
      <c r="A610" s="18">
        <v>1</v>
      </c>
      <c r="B610" s="24" t="s">
        <v>1</v>
      </c>
      <c r="C610" s="37" t="s">
        <v>367</v>
      </c>
      <c r="D610" s="37" t="s">
        <v>372</v>
      </c>
      <c r="E610" s="24" t="s">
        <v>17</v>
      </c>
      <c r="F610" s="24" t="s">
        <v>21</v>
      </c>
      <c r="G610" s="24" t="s">
        <v>70</v>
      </c>
      <c r="H610" s="24" t="str">
        <f>_xlfn.XLOOKUP(D610,'[1]Catálogo Ordinarias'!$C$5:$C$346,'[1]Catálogo Ordinarias'!$B$5:$B$346)</f>
        <v>28.5</v>
      </c>
      <c r="I610" s="24">
        <v>45717</v>
      </c>
      <c r="J610" s="24">
        <v>45777</v>
      </c>
    </row>
    <row r="611" spans="1:10" ht="14.4" x14ac:dyDescent="0.3">
      <c r="A611" s="18">
        <v>1</v>
      </c>
      <c r="B611" s="24" t="s">
        <v>1</v>
      </c>
      <c r="C611" s="37" t="s">
        <v>367</v>
      </c>
      <c r="D611" s="37" t="s">
        <v>373</v>
      </c>
      <c r="E611" s="24" t="s">
        <v>13</v>
      </c>
      <c r="F611" s="24" t="s">
        <v>374</v>
      </c>
      <c r="G611" s="24" t="s">
        <v>70</v>
      </c>
      <c r="H611" s="24" t="str">
        <f>_xlfn.XLOOKUP(D611,'[1]Catálogo Ordinarias'!$C$5:$C$346,'[1]Catálogo Ordinarias'!$B$5:$B$346)</f>
        <v>28.6</v>
      </c>
      <c r="I611" s="24">
        <v>45754</v>
      </c>
      <c r="J611" s="24">
        <v>45754</v>
      </c>
    </row>
    <row r="612" spans="1:10" ht="14.4" x14ac:dyDescent="0.3">
      <c r="A612" s="18">
        <v>1</v>
      </c>
      <c r="B612" s="24" t="s">
        <v>1</v>
      </c>
      <c r="C612" s="37" t="s">
        <v>367</v>
      </c>
      <c r="D612" s="37" t="s">
        <v>375</v>
      </c>
      <c r="E612" s="24" t="s">
        <v>13</v>
      </c>
      <c r="F612" s="24" t="s">
        <v>40</v>
      </c>
      <c r="G612" s="24" t="s">
        <v>40</v>
      </c>
      <c r="H612" s="24" t="str">
        <f>_xlfn.XLOOKUP(D612,'[1]Catálogo Ordinarias'!$C$5:$C$346,'[1]Catálogo Ordinarias'!$B$5:$B$346)</f>
        <v>28.7</v>
      </c>
      <c r="I612" s="24">
        <v>45778</v>
      </c>
      <c r="J612" s="24">
        <v>45787</v>
      </c>
    </row>
    <row r="613" spans="1:10" ht="14.4" x14ac:dyDescent="0.3">
      <c r="A613" s="18">
        <v>1</v>
      </c>
      <c r="B613" s="24" t="s">
        <v>1</v>
      </c>
      <c r="C613" s="37" t="s">
        <v>367</v>
      </c>
      <c r="D613" s="37" t="s">
        <v>376</v>
      </c>
      <c r="E613" s="24" t="s">
        <v>13</v>
      </c>
      <c r="F613" s="24" t="s">
        <v>19</v>
      </c>
      <c r="G613" s="24" t="s">
        <v>19</v>
      </c>
      <c r="H613" s="24" t="str">
        <f>_xlfn.XLOOKUP(D613,'[1]Catálogo Ordinarias'!$C$5:$C$346,'[1]Catálogo Ordinarias'!$B$5:$B$346)</f>
        <v>28.8</v>
      </c>
      <c r="I613" s="24">
        <v>45787</v>
      </c>
      <c r="J613" s="24">
        <v>45788</v>
      </c>
    </row>
    <row r="614" spans="1:10" ht="14.4" x14ac:dyDescent="0.3">
      <c r="A614" s="18">
        <v>1</v>
      </c>
      <c r="B614" s="24" t="s">
        <v>1</v>
      </c>
      <c r="C614" s="37" t="s">
        <v>367</v>
      </c>
      <c r="D614" s="37" t="s">
        <v>377</v>
      </c>
      <c r="E614" s="24" t="s">
        <v>13</v>
      </c>
      <c r="F614" s="24" t="s">
        <v>204</v>
      </c>
      <c r="G614" s="24" t="s">
        <v>19</v>
      </c>
      <c r="H614" s="24" t="str">
        <f>_xlfn.XLOOKUP(D614,'[1]Catálogo Ordinarias'!$C$5:$C$346,'[1]Catálogo Ordinarias'!$B$5:$B$346)</f>
        <v>28.9</v>
      </c>
      <c r="I614" s="24">
        <v>45791</v>
      </c>
      <c r="J614" s="24">
        <v>45798</v>
      </c>
    </row>
    <row r="615" spans="1:10" ht="14.4" x14ac:dyDescent="0.3">
      <c r="A615" s="18">
        <v>1</v>
      </c>
      <c r="B615" s="24" t="s">
        <v>1</v>
      </c>
      <c r="C615" s="37" t="s">
        <v>367</v>
      </c>
      <c r="D615" s="37" t="s">
        <v>378</v>
      </c>
      <c r="E615" s="24" t="s">
        <v>13</v>
      </c>
      <c r="F615" s="24" t="s">
        <v>379</v>
      </c>
      <c r="G615" s="24" t="s">
        <v>19</v>
      </c>
      <c r="H615" s="24" t="str">
        <f>_xlfn.XLOOKUP(D615,'[1]Catálogo Ordinarias'!$C$5:$C$346,'[1]Catálogo Ordinarias'!$B$5:$B$346)</f>
        <v>28.10</v>
      </c>
      <c r="I615" s="24">
        <v>45809</v>
      </c>
      <c r="J615" s="24">
        <v>45810</v>
      </c>
    </row>
    <row r="616" spans="1:10" ht="14.4" x14ac:dyDescent="0.3">
      <c r="A616" s="18">
        <v>1</v>
      </c>
      <c r="B616" s="24" t="s">
        <v>1</v>
      </c>
      <c r="C616" s="37" t="s">
        <v>367</v>
      </c>
      <c r="D616" s="37" t="s">
        <v>380</v>
      </c>
      <c r="E616" s="24" t="s">
        <v>17</v>
      </c>
      <c r="F616" s="24" t="s">
        <v>381</v>
      </c>
      <c r="G616" s="24" t="s">
        <v>15</v>
      </c>
      <c r="H616" s="24" t="str">
        <f>_xlfn.XLOOKUP(D616,'[1]Catálogo Ordinarias'!$C$5:$C$346,'[1]Catálogo Ordinarias'!$B$5:$B$346)</f>
        <v>28.11</v>
      </c>
      <c r="I616" s="24">
        <v>45628</v>
      </c>
      <c r="J616" s="24">
        <v>45702</v>
      </c>
    </row>
    <row r="617" spans="1:10" ht="14.4" x14ac:dyDescent="0.3">
      <c r="A617" s="18">
        <v>1</v>
      </c>
      <c r="B617" s="24" t="s">
        <v>1</v>
      </c>
      <c r="C617" s="37" t="s">
        <v>382</v>
      </c>
      <c r="D617" s="37" t="s">
        <v>383</v>
      </c>
      <c r="E617" s="24" t="s">
        <v>17</v>
      </c>
      <c r="F617" s="24" t="s">
        <v>384</v>
      </c>
      <c r="G617" s="24" t="s">
        <v>19</v>
      </c>
      <c r="H617" s="24" t="str">
        <f>_xlfn.XLOOKUP(D617,'[1]Catálogo Ordinarias'!$C$5:$C$346,'[1]Catálogo Ordinarias'!$B$5:$B$346)</f>
        <v>29.1</v>
      </c>
      <c r="I617" s="24">
        <v>45628</v>
      </c>
      <c r="J617" s="24">
        <v>45672</v>
      </c>
    </row>
    <row r="618" spans="1:10" ht="14.4" x14ac:dyDescent="0.3">
      <c r="A618" s="18">
        <v>1</v>
      </c>
      <c r="B618" s="24" t="s">
        <v>1</v>
      </c>
      <c r="C618" s="37" t="s">
        <v>382</v>
      </c>
      <c r="D618" s="37" t="s">
        <v>385</v>
      </c>
      <c r="E618" s="24" t="s">
        <v>17</v>
      </c>
      <c r="F618" s="24" t="s">
        <v>21</v>
      </c>
      <c r="G618" s="24" t="s">
        <v>70</v>
      </c>
      <c r="H618" s="24" t="str">
        <f>_xlfn.XLOOKUP(D618,'[1]Catálogo Ordinarias'!$C$5:$C$346,'[1]Catálogo Ordinarias'!$B$5:$B$346)</f>
        <v>29.2</v>
      </c>
      <c r="I618" s="24">
        <v>45658</v>
      </c>
      <c r="J618" s="24">
        <v>45777</v>
      </c>
    </row>
    <row r="619" spans="1:10" ht="14.4" x14ac:dyDescent="0.3">
      <c r="A619" s="18">
        <v>1</v>
      </c>
      <c r="B619" s="24" t="s">
        <v>1</v>
      </c>
      <c r="C619" s="37" t="s">
        <v>382</v>
      </c>
      <c r="D619" s="37" t="s">
        <v>386</v>
      </c>
      <c r="E619" s="24" t="s">
        <v>17</v>
      </c>
      <c r="F619" s="24" t="s">
        <v>21</v>
      </c>
      <c r="G619" s="24" t="s">
        <v>70</v>
      </c>
      <c r="H619" s="24" t="str">
        <f>_xlfn.XLOOKUP(D619,'[1]Catálogo Ordinarias'!$C$5:$C$346,'[1]Catálogo Ordinarias'!$B$5:$B$346)</f>
        <v>29.3</v>
      </c>
      <c r="I619" s="24">
        <v>45658</v>
      </c>
      <c r="J619" s="24">
        <v>45808</v>
      </c>
    </row>
    <row r="620" spans="1:10" ht="14.4" x14ac:dyDescent="0.3">
      <c r="A620" s="18">
        <v>1</v>
      </c>
      <c r="B620" s="24" t="s">
        <v>1</v>
      </c>
      <c r="C620" s="37" t="s">
        <v>382</v>
      </c>
      <c r="D620" s="37" t="s">
        <v>387</v>
      </c>
      <c r="E620" s="24" t="s">
        <v>17</v>
      </c>
      <c r="F620" s="24" t="s">
        <v>21</v>
      </c>
      <c r="G620" s="24" t="s">
        <v>70</v>
      </c>
      <c r="H620" s="24" t="str">
        <f>_xlfn.XLOOKUP(D620,'[1]Catálogo Ordinarias'!$C$5:$C$346,'[1]Catálogo Ordinarias'!$B$5:$B$346)</f>
        <v>29.4</v>
      </c>
      <c r="I620" s="24">
        <v>45658</v>
      </c>
      <c r="J620" s="24">
        <v>45738</v>
      </c>
    </row>
    <row r="621" spans="1:10" ht="14.4" x14ac:dyDescent="0.3">
      <c r="A621" s="18">
        <v>1</v>
      </c>
      <c r="B621" s="24" t="s">
        <v>1</v>
      </c>
      <c r="C621" s="37" t="s">
        <v>382</v>
      </c>
      <c r="D621" s="37" t="s">
        <v>388</v>
      </c>
      <c r="E621" s="24" t="s">
        <v>13</v>
      </c>
      <c r="F621" s="24" t="s">
        <v>204</v>
      </c>
      <c r="G621" s="24" t="s">
        <v>19</v>
      </c>
      <c r="H621" s="24" t="str">
        <f>_xlfn.XLOOKUP(D621,'[1]Catálogo Ordinarias'!$C$5:$C$346,'[1]Catálogo Ordinarias'!$B$5:$B$346)</f>
        <v>29.5</v>
      </c>
      <c r="I621" s="24">
        <v>45663</v>
      </c>
      <c r="J621" s="24">
        <v>45667</v>
      </c>
    </row>
    <row r="622" spans="1:10" ht="14.4" x14ac:dyDescent="0.3">
      <c r="A622" s="18">
        <v>1</v>
      </c>
      <c r="B622" s="24" t="s">
        <v>1</v>
      </c>
      <c r="C622" s="37" t="s">
        <v>382</v>
      </c>
      <c r="D622" s="37" t="s">
        <v>389</v>
      </c>
      <c r="E622" s="24" t="s">
        <v>17</v>
      </c>
      <c r="F622" s="24" t="s">
        <v>21</v>
      </c>
      <c r="G622" s="24" t="s">
        <v>70</v>
      </c>
      <c r="H622" s="24" t="str">
        <f>_xlfn.XLOOKUP(D622,'[1]Catálogo Ordinarias'!$C$5:$C$346,'[1]Catálogo Ordinarias'!$B$5:$B$346)</f>
        <v>29.6</v>
      </c>
      <c r="I622" s="24">
        <v>45689</v>
      </c>
      <c r="J622" s="24">
        <v>45792</v>
      </c>
    </row>
    <row r="623" spans="1:10" ht="14.4" x14ac:dyDescent="0.3">
      <c r="A623" s="18">
        <v>1</v>
      </c>
      <c r="B623" s="24" t="s">
        <v>1</v>
      </c>
      <c r="C623" s="37" t="s">
        <v>382</v>
      </c>
      <c r="D623" s="37" t="s">
        <v>390</v>
      </c>
      <c r="E623" s="24" t="s">
        <v>13</v>
      </c>
      <c r="F623" s="24" t="s">
        <v>391</v>
      </c>
      <c r="G623" s="24" t="s">
        <v>70</v>
      </c>
      <c r="H623" s="24" t="str">
        <f>_xlfn.XLOOKUP(D623,'[1]Catálogo Ordinarias'!$C$5:$C$346,'[1]Catálogo Ordinarias'!$B$5:$B$346)</f>
        <v>29.7</v>
      </c>
      <c r="I623" s="24">
        <v>45694</v>
      </c>
      <c r="J623" s="24">
        <v>45694</v>
      </c>
    </row>
    <row r="624" spans="1:10" ht="14.4" x14ac:dyDescent="0.3">
      <c r="A624" s="18">
        <v>1</v>
      </c>
      <c r="B624" s="24" t="s">
        <v>1</v>
      </c>
      <c r="C624" s="37" t="s">
        <v>382</v>
      </c>
      <c r="D624" s="37" t="s">
        <v>392</v>
      </c>
      <c r="E624" s="24" t="s">
        <v>13</v>
      </c>
      <c r="F624" s="24" t="s">
        <v>40</v>
      </c>
      <c r="G624" s="24" t="s">
        <v>40</v>
      </c>
      <c r="H624" s="24" t="str">
        <f>_xlfn.XLOOKUP(D624,'[1]Catálogo Ordinarias'!$C$5:$C$346,'[1]Catálogo Ordinarias'!$B$5:$B$346)</f>
        <v>29.8</v>
      </c>
      <c r="I624" s="24">
        <v>45719</v>
      </c>
      <c r="J624" s="24">
        <v>45748</v>
      </c>
    </row>
    <row r="625" spans="1:10" ht="14.4" x14ac:dyDescent="0.3">
      <c r="A625" s="18">
        <v>1</v>
      </c>
      <c r="B625" s="24" t="s">
        <v>1</v>
      </c>
      <c r="C625" s="37" t="s">
        <v>382</v>
      </c>
      <c r="D625" s="37" t="s">
        <v>393</v>
      </c>
      <c r="E625" s="24" t="s">
        <v>17</v>
      </c>
      <c r="F625" s="24" t="s">
        <v>21</v>
      </c>
      <c r="G625" s="24" t="s">
        <v>70</v>
      </c>
      <c r="H625" s="24" t="str">
        <f>_xlfn.XLOOKUP(D625,'[1]Catálogo Ordinarias'!$C$5:$C$346,'[1]Catálogo Ordinarias'!$B$5:$B$346)</f>
        <v>29.9</v>
      </c>
      <c r="I625" s="24">
        <v>45717</v>
      </c>
      <c r="J625" s="24">
        <v>45777</v>
      </c>
    </row>
    <row r="626" spans="1:10" ht="14.4" x14ac:dyDescent="0.3">
      <c r="A626" s="18">
        <v>1</v>
      </c>
      <c r="B626" s="24" t="s">
        <v>1</v>
      </c>
      <c r="C626" s="37" t="s">
        <v>382</v>
      </c>
      <c r="D626" s="37" t="s">
        <v>394</v>
      </c>
      <c r="E626" s="24" t="s">
        <v>13</v>
      </c>
      <c r="F626" s="24" t="s">
        <v>395</v>
      </c>
      <c r="G626" s="24" t="s">
        <v>70</v>
      </c>
      <c r="H626" s="24" t="str">
        <f>_xlfn.XLOOKUP(D626,'[1]Catálogo Ordinarias'!$C$5:$C$346,'[1]Catálogo Ordinarias'!$B$5:$B$346)</f>
        <v>29.10</v>
      </c>
      <c r="I626" s="24">
        <v>45754</v>
      </c>
      <c r="J626" s="24">
        <v>45754</v>
      </c>
    </row>
    <row r="627" spans="1:10" ht="14.4" x14ac:dyDescent="0.3">
      <c r="A627" s="18">
        <v>1</v>
      </c>
      <c r="B627" s="24" t="s">
        <v>1</v>
      </c>
      <c r="C627" s="37" t="s">
        <v>382</v>
      </c>
      <c r="D627" s="37" t="s">
        <v>396</v>
      </c>
      <c r="E627" s="24" t="s">
        <v>17</v>
      </c>
      <c r="F627" s="24" t="s">
        <v>397</v>
      </c>
      <c r="G627" s="24" t="s">
        <v>21</v>
      </c>
      <c r="H627" s="24" t="str">
        <f>_xlfn.XLOOKUP(D627,'[1]Catálogo Ordinarias'!$C$5:$C$346,'[1]Catálogo Ordinarias'!$B$5:$B$346)</f>
        <v>29.11</v>
      </c>
      <c r="I627" s="24">
        <v>45778</v>
      </c>
      <c r="J627" s="24">
        <v>45787</v>
      </c>
    </row>
    <row r="628" spans="1:10" ht="14.4" x14ac:dyDescent="0.3">
      <c r="A628" s="18">
        <v>1</v>
      </c>
      <c r="B628" s="24" t="s">
        <v>1</v>
      </c>
      <c r="C628" s="37" t="s">
        <v>382</v>
      </c>
      <c r="D628" s="37" t="s">
        <v>398</v>
      </c>
      <c r="E628" s="24" t="s">
        <v>17</v>
      </c>
      <c r="F628" s="24" t="s">
        <v>397</v>
      </c>
      <c r="G628" s="24" t="s">
        <v>21</v>
      </c>
      <c r="H628" s="24" t="str">
        <f>_xlfn.XLOOKUP(D628,'[1]Catálogo Ordinarias'!$C$5:$C$346,'[1]Catálogo Ordinarias'!$B$5:$B$346)</f>
        <v>29.12</v>
      </c>
      <c r="I628" s="24">
        <v>45778</v>
      </c>
      <c r="J628" s="24">
        <v>45807</v>
      </c>
    </row>
    <row r="629" spans="1:10" ht="14.4" x14ac:dyDescent="0.3">
      <c r="A629" s="18">
        <v>1</v>
      </c>
      <c r="B629" s="24" t="s">
        <v>1</v>
      </c>
      <c r="C629" s="37" t="s">
        <v>382</v>
      </c>
      <c r="D629" s="37" t="s">
        <v>399</v>
      </c>
      <c r="E629" s="24" t="s">
        <v>13</v>
      </c>
      <c r="F629" s="24" t="s">
        <v>400</v>
      </c>
      <c r="G629" s="24" t="s">
        <v>40</v>
      </c>
      <c r="H629" s="24" t="str">
        <f>_xlfn.XLOOKUP(D629,'[1]Catálogo Ordinarias'!$C$5:$C$346,'[1]Catálogo Ordinarias'!$B$5:$B$346)</f>
        <v>29.13</v>
      </c>
      <c r="I629" s="24">
        <v>45787</v>
      </c>
      <c r="J629" s="24">
        <v>45790</v>
      </c>
    </row>
    <row r="630" spans="1:10" ht="14.4" x14ac:dyDescent="0.3">
      <c r="A630" s="18">
        <v>1</v>
      </c>
      <c r="B630" s="24" t="s">
        <v>1</v>
      </c>
      <c r="C630" s="37" t="s">
        <v>382</v>
      </c>
      <c r="D630" s="37" t="s">
        <v>401</v>
      </c>
      <c r="E630" s="24" t="s">
        <v>13</v>
      </c>
      <c r="F630" s="24" t="s">
        <v>204</v>
      </c>
      <c r="G630" s="24" t="s">
        <v>19</v>
      </c>
      <c r="H630" s="24" t="str">
        <f>_xlfn.XLOOKUP(D630,'[1]Catálogo Ordinarias'!$C$5:$C$346,'[1]Catálogo Ordinarias'!$B$5:$B$346)</f>
        <v>29.14</v>
      </c>
      <c r="I630" s="24">
        <v>45791</v>
      </c>
      <c r="J630" s="24">
        <v>45798</v>
      </c>
    </row>
    <row r="631" spans="1:10" ht="14.4" x14ac:dyDescent="0.3">
      <c r="A631" s="18">
        <v>1</v>
      </c>
      <c r="B631" s="24" t="s">
        <v>1</v>
      </c>
      <c r="C631" s="37" t="s">
        <v>382</v>
      </c>
      <c r="D631" s="37" t="s">
        <v>402</v>
      </c>
      <c r="E631" s="24" t="s">
        <v>13</v>
      </c>
      <c r="F631" s="24" t="s">
        <v>403</v>
      </c>
      <c r="G631" s="24" t="s">
        <v>19</v>
      </c>
      <c r="H631" s="24" t="str">
        <f>_xlfn.XLOOKUP(D631,'[1]Catálogo Ordinarias'!$C$5:$C$346,'[1]Catálogo Ordinarias'!$B$5:$B$346)</f>
        <v>29.15</v>
      </c>
      <c r="I631" s="24">
        <v>45809</v>
      </c>
      <c r="J631" s="24">
        <v>45810</v>
      </c>
    </row>
    <row r="638" spans="1:10" ht="15" hidden="1" customHeight="1" x14ac:dyDescent="0.3">
      <c r="J638" s="1" t="s">
        <v>407</v>
      </c>
    </row>
    <row r="639" spans="1:10" ht="15" hidden="1" customHeight="1" x14ac:dyDescent="0.3">
      <c r="D639" s="14"/>
    </row>
    <row r="640" spans="1:10" ht="15" hidden="1" customHeight="1" x14ac:dyDescent="0.3">
      <c r="D640" s="14"/>
    </row>
  </sheetData>
  <autoFilter ref="A1:K631" xr:uid="{00000000-0001-0000-0000-000000000000}"/>
  <conditionalFormatting sqref="D19:D47">
    <cfRule type="duplicateValues" dxfId="0" priority="12"/>
  </conditionalFormatting>
  <conditionalFormatting sqref="D265:D292">
    <cfRule type="colorScale" priority="21">
      <colorScale>
        <cfvo type="min"/>
        <cfvo type="percentile" val="50"/>
        <cfvo type="max"/>
        <color rgb="FFF8696B"/>
        <color rgb="FFFFEB84"/>
        <color rgb="FF63BE7B"/>
      </colorScale>
    </cfRule>
  </conditionalFormatting>
  <conditionalFormatting sqref="D577:D604">
    <cfRule type="colorScale" priority="22">
      <colorScale>
        <cfvo type="min"/>
        <cfvo type="percentile" val="50"/>
        <cfvo type="max"/>
        <color rgb="FFF8696B"/>
        <color rgb="FFFFEB84"/>
        <color rgb="FF63BE7B"/>
      </colorScale>
    </cfRule>
  </conditionalFormatting>
  <printOptions gridLines="1"/>
  <pageMargins left="0.25" right="0.25"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6" t="s">
        <v>11</v>
      </c>
      <c r="B2">
        <v>1</v>
      </c>
    </row>
    <row r="3" spans="1:2" ht="28.8" x14ac:dyDescent="0.3">
      <c r="A3" s="11" t="s">
        <v>23</v>
      </c>
      <c r="B3">
        <v>2</v>
      </c>
    </row>
    <row r="4" spans="1:2" x14ac:dyDescent="0.3">
      <c r="A4" s="6" t="s">
        <v>34</v>
      </c>
      <c r="B4">
        <v>3</v>
      </c>
    </row>
    <row r="5" spans="1:2" x14ac:dyDescent="0.3">
      <c r="A5" s="6" t="s">
        <v>48</v>
      </c>
      <c r="B5">
        <v>4</v>
      </c>
    </row>
    <row r="6" spans="1:2" x14ac:dyDescent="0.3">
      <c r="A6" s="11" t="s">
        <v>56</v>
      </c>
      <c r="B6">
        <v>5</v>
      </c>
    </row>
    <row r="7" spans="1:2" ht="28.8" x14ac:dyDescent="0.3">
      <c r="A7" s="12" t="s">
        <v>60</v>
      </c>
      <c r="B7">
        <v>6</v>
      </c>
    </row>
    <row r="8" spans="1:2" x14ac:dyDescent="0.3">
      <c r="A8" s="6" t="s">
        <v>65</v>
      </c>
      <c r="B8">
        <v>7</v>
      </c>
    </row>
    <row r="9" spans="1:2" x14ac:dyDescent="0.3">
      <c r="A9" s="6" t="s">
        <v>79</v>
      </c>
      <c r="B9">
        <v>8</v>
      </c>
    </row>
    <row r="10" spans="1:2" ht="28.8" x14ac:dyDescent="0.3">
      <c r="A10" s="6" t="s">
        <v>101</v>
      </c>
      <c r="B10">
        <v>9</v>
      </c>
    </row>
    <row r="11" spans="1:2" ht="28.8" x14ac:dyDescent="0.3">
      <c r="A11" s="11" t="s">
        <v>125</v>
      </c>
      <c r="B11">
        <v>10</v>
      </c>
    </row>
    <row r="12" spans="1:2" ht="28.8" x14ac:dyDescent="0.3">
      <c r="A12" s="11" t="s">
        <v>137</v>
      </c>
      <c r="B12">
        <v>11</v>
      </c>
    </row>
    <row r="13" spans="1:2" x14ac:dyDescent="0.3">
      <c r="A13" s="6" t="s">
        <v>144</v>
      </c>
      <c r="B13">
        <v>12</v>
      </c>
    </row>
    <row r="14" spans="1:2" x14ac:dyDescent="0.3">
      <c r="A14" s="6" t="s">
        <v>152</v>
      </c>
      <c r="B14">
        <v>13</v>
      </c>
    </row>
    <row r="15" spans="1:2" ht="28.8" x14ac:dyDescent="0.3">
      <c r="A15" s="6" t="s">
        <v>165</v>
      </c>
      <c r="B15">
        <v>14</v>
      </c>
    </row>
    <row r="16" spans="1:2" x14ac:dyDescent="0.3">
      <c r="A16" s="6" t="s">
        <v>178</v>
      </c>
      <c r="B16">
        <v>15</v>
      </c>
    </row>
    <row r="17" spans="1:2" x14ac:dyDescent="0.3">
      <c r="A17" s="6" t="s">
        <v>192</v>
      </c>
      <c r="B17">
        <v>16</v>
      </c>
    </row>
    <row r="18" spans="1:2" x14ac:dyDescent="0.3">
      <c r="A18" s="11" t="s">
        <v>195</v>
      </c>
      <c r="B18">
        <v>17</v>
      </c>
    </row>
    <row r="19" spans="1:2" x14ac:dyDescent="0.3">
      <c r="A19" s="6" t="s">
        <v>206</v>
      </c>
      <c r="B19">
        <v>18</v>
      </c>
    </row>
    <row r="20" spans="1:2" x14ac:dyDescent="0.3">
      <c r="A20" s="11" t="s">
        <v>214</v>
      </c>
      <c r="B20">
        <v>19</v>
      </c>
    </row>
    <row r="21" spans="1:2" x14ac:dyDescent="0.3">
      <c r="A21" s="6" t="s">
        <v>220</v>
      </c>
      <c r="B21">
        <v>20</v>
      </c>
    </row>
    <row r="22" spans="1:2" x14ac:dyDescent="0.3">
      <c r="A22" s="6" t="s">
        <v>234</v>
      </c>
      <c r="B22">
        <v>21</v>
      </c>
    </row>
    <row r="23" spans="1:2" x14ac:dyDescent="0.3">
      <c r="A23" s="6" t="s">
        <v>252</v>
      </c>
      <c r="B23">
        <v>22</v>
      </c>
    </row>
    <row r="24" spans="1:2" x14ac:dyDescent="0.3">
      <c r="A24" s="7" t="s">
        <v>258</v>
      </c>
      <c r="B24">
        <v>23</v>
      </c>
    </row>
    <row r="25" spans="1:2" ht="28.8" x14ac:dyDescent="0.3">
      <c r="A25" s="11" t="s">
        <v>263</v>
      </c>
      <c r="B25">
        <v>24</v>
      </c>
    </row>
    <row r="26" spans="1:2" x14ac:dyDescent="0.3">
      <c r="A26" s="9" t="s">
        <v>267</v>
      </c>
      <c r="B26">
        <v>25</v>
      </c>
    </row>
    <row r="27" spans="1:2" ht="28.8" x14ac:dyDescent="0.3">
      <c r="A27" s="9" t="s">
        <v>304</v>
      </c>
      <c r="B27">
        <v>26</v>
      </c>
    </row>
    <row r="28" spans="1:2" x14ac:dyDescent="0.3">
      <c r="A28" s="11" t="s">
        <v>365</v>
      </c>
      <c r="B28">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documentManagement>
</p:properties>
</file>

<file path=customXml/itemProps1.xml><?xml version="1.0" encoding="utf-8"?>
<ds:datastoreItem xmlns:ds="http://schemas.openxmlformats.org/officeDocument/2006/customXml" ds:itemID="{B2F79A3F-5A8C-4A72-BA39-0B43688DD5E7}"/>
</file>

<file path=customXml/itemProps2.xml><?xml version="1.0" encoding="utf-8"?>
<ds:datastoreItem xmlns:ds="http://schemas.openxmlformats.org/officeDocument/2006/customXml" ds:itemID="{F3FE0DA6-A4A9-469F-AFA7-676DF028B37D}"/>
</file>

<file path=customXml/itemProps3.xml><?xml version="1.0" encoding="utf-8"?>
<ds:datastoreItem xmlns:ds="http://schemas.openxmlformats.org/officeDocument/2006/customXml" ds:itemID="{2801689D-8742-402A-9075-D50E0DDBCA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Calendario</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2025-07-14T19:41:50Z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