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4B617D11-9F3C-440F-BA13-8967D119C0B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13(2)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17" l="1"/>
  <c r="AC24" i="117"/>
  <c r="AB24" i="117"/>
  <c r="AA24" i="117"/>
  <c r="Z24" i="117"/>
  <c r="Y24" i="117"/>
  <c r="X24" i="117"/>
  <c r="W24" i="117"/>
  <c r="V24" i="117"/>
  <c r="U24" i="117"/>
  <c r="T24" i="117"/>
  <c r="S24" i="117"/>
  <c r="R24" i="117"/>
</calcChain>
</file>

<file path=xl/sharedStrings.xml><?xml version="1.0" encoding="utf-8"?>
<sst xmlns="http://schemas.openxmlformats.org/spreadsheetml/2006/main" count="199" uniqueCount="84">
  <si>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</si>
  <si>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</si>
  <si>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</si>
  <si>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</si>
  <si>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</si>
  <si>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</si>
  <si>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</si>
  <si>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</si>
  <si>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</si>
  <si>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</si>
  <si>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</si>
  <si>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</si>
  <si>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</si>
  <si>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</si>
  <si>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</si>
  <si>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</si>
  <si>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</si>
  <si>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</si>
  <si>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</si>
  <si>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</si>
  <si>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</si>
  <si>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</si>
  <si>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</si>
  <si>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</si>
  <si>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</si>
  <si>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</si>
  <si>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</si>
  <si>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</si>
  <si>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</si>
  <si>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</si>
  <si>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</si>
  <si>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</si>
  <si>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</si>
  <si>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</si>
  <si>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</si>
  <si>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</si>
  <si>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</si>
  <si>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</si>
  <si>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</si>
  <si>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</si>
  <si>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</si>
  <si>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031</t>
  </si>
  <si>
    <t>J130110</t>
  </si>
  <si>
    <t>ADJUDICACION DIRECTA POR MONTO</t>
  </si>
  <si>
    <t>LICITACION PUBLICA</t>
  </si>
  <si>
    <t>033</t>
  </si>
  <si>
    <t>B00OF01</t>
  </si>
  <si>
    <t>33602</t>
  </si>
  <si>
    <t>OTROS SERVICIOS COMERCIALES</t>
  </si>
  <si>
    <t>032</t>
  </si>
  <si>
    <t>COMPRA MENOR</t>
  </si>
  <si>
    <t>UR Presupuesta</t>
  </si>
  <si>
    <t>21101</t>
  </si>
  <si>
    <t>MATERIALES Y ÚTILES DE OFICINA</t>
  </si>
  <si>
    <t>INE/014/2025</t>
  </si>
  <si>
    <t>SERVICIO DE ESTENOGRAFÍA</t>
  </si>
  <si>
    <t>L134110</t>
  </si>
  <si>
    <t>PIEZA</t>
  </si>
  <si>
    <t>37104</t>
  </si>
  <si>
    <t>PASAJES AÉREOS NACIONALES PARA SERVIDORES PÚBLICOS DE MANDO EN EL DESEMPEÑO DE COMISIONES Y FUNCIONES OFICIALES</t>
  </si>
  <si>
    <t>TUA</t>
  </si>
  <si>
    <t>INE/078/2024</t>
  </si>
  <si>
    <t>PASAJES AEROS NACIONALES</t>
  </si>
  <si>
    <t>J133210</t>
  </si>
  <si>
    <t>Programa Anual de Adquisiciones, Arrendamientos y Servicios del INE  2025 (PAAASINE) Junio de Oficinas Centrales</t>
  </si>
  <si>
    <t>21101001-0003</t>
  </si>
  <si>
    <t>BOLSA DE PLASTICO</t>
  </si>
  <si>
    <t>INE/008/2025</t>
  </si>
  <si>
    <t>21101001-0384</t>
  </si>
  <si>
    <t>TIJERAS DE PUNTA ROMA</t>
  </si>
  <si>
    <t>INE/011/2025</t>
  </si>
  <si>
    <t>22104</t>
  </si>
  <si>
    <t>PRODUCTOS ALIMENTICIOS PARA EL PERSONAL EN LAS INSTALACIONES DE LAS UNIDADES RESPONSABLES</t>
  </si>
  <si>
    <t>22104001-0075</t>
  </si>
  <si>
    <t>ALIMENTOS</t>
  </si>
  <si>
    <t>INE/ADQ-055/25</t>
  </si>
  <si>
    <t>PESOS</t>
  </si>
  <si>
    <t>31101</t>
  </si>
  <si>
    <t>SERVICIO DE ENERGÍA ELÉCTRICA</t>
  </si>
  <si>
    <t>GASTOS DE OPERACION (ENERGIA ELECTRICA CENTRO LOGISTICO DE DISTRIBUCION) ABRIL Y MAYO</t>
  </si>
  <si>
    <t>GASTOS DE OPERACION (ENERGIA ELECTRICA CENTRO LOGISTICO DE DISTRIBUCION) MARZO</t>
  </si>
  <si>
    <t>37101</t>
  </si>
  <si>
    <t>PASAJES AÉREOS NACIONALES PARA LABORES EN CAMPO Y DE SUPERVISIÓN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</si>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</sst>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9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9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5" fillId="0" borderId="0"/>
    <xf numFmtId="43" fontId="104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1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2" fillId="0" borderId="0"/>
    <xf numFmtId="44" fontId="42" fillId="0" borderId="0" applyFont="0" applyFill="0" applyBorder="0" applyAlignment="0" applyProtection="0"/>
    <xf numFmtId="0" fontId="112" fillId="0" borderId="0"/>
    <xf numFmtId="0" fontId="41" fillId="0" borderId="0"/>
    <xf numFmtId="44" fontId="112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39" xfId="261" xr:uid="{4B98EDB2-E48C-46F3-A4B3-B5FBABD25CF6}"/>
    <cellStyle name="Normal 2 2 2 4" xfId="11" xr:uid="{00000000-0005-0000-0000-00002E000000}"/>
    <cellStyle name="Normal 2 2 2 40" xfId="263" xr:uid="{975282DA-89E2-4355-AF39-28E607A40100}"/>
    <cellStyle name="Normal 2 2 2 41" xfId="265" xr:uid="{28F7BDE6-3A88-4666-A487-ADAEF14FAF34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35" xfId="260" xr:uid="{335DDB6E-B4F2-4AD1-A379-D78F0DB0F7DD}"/>
    <cellStyle name="Normal 5 2 36" xfId="262" xr:uid="{B1EB43FD-E7FF-453E-AADF-5AF15CABA3CF}"/>
    <cellStyle name="Normal 5 2 37" xfId="264" xr:uid="{81CB0CF3-6FB5-42AC-9126-E48C43320AC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3DF5841-B1F3-4D07-AE9B-2CE924830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554D3-F417-4BCD-8FA9-0AAD39129801}">
  <dimension ref="A1:AD27"/>
  <sheetViews>
    <sheetView tabSelected="1" topLeftCell="A3" zoomScale="90" zoomScaleNormal="90" workbookViewId="0">
      <selection activeCell="F13" sqref="F13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17" t="s">
        <v>64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9</v>
      </c>
      <c r="B10" s="8" t="s">
        <v>51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6" customFormat="1" ht="13" x14ac:dyDescent="0.25">
      <c r="A11" s="20" t="s">
        <v>5</v>
      </c>
      <c r="B11" s="20" t="s">
        <v>1</v>
      </c>
      <c r="C11" s="20" t="s">
        <v>1</v>
      </c>
      <c r="D11" s="21" t="s">
        <v>2</v>
      </c>
      <c r="E11" s="22" t="s">
        <v>0</v>
      </c>
      <c r="F11" s="21" t="s">
        <v>41</v>
      </c>
      <c r="G11" s="22" t="s">
        <v>42</v>
      </c>
      <c r="H11" s="5" t="s">
        <v>52</v>
      </c>
      <c r="I11" s="23" t="s">
        <v>53</v>
      </c>
      <c r="J11" s="5" t="s">
        <v>65</v>
      </c>
      <c r="K11" s="24" t="s">
        <v>66</v>
      </c>
      <c r="L11" s="25" t="s">
        <v>67</v>
      </c>
      <c r="M11" s="6" t="s">
        <v>7</v>
      </c>
      <c r="N11" s="7" t="s">
        <v>57</v>
      </c>
      <c r="O11" s="25">
        <v>13054</v>
      </c>
      <c r="P11" s="25">
        <v>1.9256</v>
      </c>
      <c r="Q11" s="25" t="s">
        <v>44</v>
      </c>
      <c r="R11" s="25">
        <v>25136.78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25136.78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13" x14ac:dyDescent="0.25">
      <c r="A12" s="20" t="s">
        <v>5</v>
      </c>
      <c r="B12" s="20" t="s">
        <v>1</v>
      </c>
      <c r="C12" s="20" t="s">
        <v>1</v>
      </c>
      <c r="D12" s="21" t="s">
        <v>2</v>
      </c>
      <c r="E12" s="22" t="s">
        <v>0</v>
      </c>
      <c r="F12" s="21" t="s">
        <v>41</v>
      </c>
      <c r="G12" s="22" t="s">
        <v>42</v>
      </c>
      <c r="H12" s="5" t="s">
        <v>52</v>
      </c>
      <c r="I12" s="23" t="s">
        <v>53</v>
      </c>
      <c r="J12" s="5" t="s">
        <v>68</v>
      </c>
      <c r="K12" s="24" t="s">
        <v>69</v>
      </c>
      <c r="L12" s="25" t="s">
        <v>70</v>
      </c>
      <c r="M12" s="6" t="s">
        <v>7</v>
      </c>
      <c r="N12" s="7" t="s">
        <v>57</v>
      </c>
      <c r="O12" s="25">
        <v>13054</v>
      </c>
      <c r="P12" s="25">
        <v>4.8604000000000003</v>
      </c>
      <c r="Q12" s="25" t="s">
        <v>44</v>
      </c>
      <c r="R12" s="25">
        <v>63447.66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63447.66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39" x14ac:dyDescent="0.25">
      <c r="A13" s="20" t="s">
        <v>5</v>
      </c>
      <c r="B13" s="20" t="s">
        <v>1</v>
      </c>
      <c r="C13" s="20" t="s">
        <v>1</v>
      </c>
      <c r="D13" s="21" t="s">
        <v>2</v>
      </c>
      <c r="E13" s="22" t="s">
        <v>0</v>
      </c>
      <c r="F13" s="21" t="s">
        <v>49</v>
      </c>
      <c r="G13" s="22" t="s">
        <v>63</v>
      </c>
      <c r="H13" s="5" t="s">
        <v>71</v>
      </c>
      <c r="I13" s="23" t="s">
        <v>72</v>
      </c>
      <c r="J13" s="5" t="s">
        <v>73</v>
      </c>
      <c r="K13" s="24" t="s">
        <v>74</v>
      </c>
      <c r="L13" s="25" t="s">
        <v>75</v>
      </c>
      <c r="M13" s="6" t="s">
        <v>7</v>
      </c>
      <c r="N13" s="7" t="s">
        <v>76</v>
      </c>
      <c r="O13" s="25">
        <v>1827.6591512</v>
      </c>
      <c r="P13" s="25">
        <v>196.04</v>
      </c>
      <c r="Q13" s="25" t="s">
        <v>43</v>
      </c>
      <c r="R13" s="25">
        <v>358294.3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358294.3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39" x14ac:dyDescent="0.25">
      <c r="A14" s="20" t="s">
        <v>5</v>
      </c>
      <c r="B14" s="20" t="s">
        <v>1</v>
      </c>
      <c r="C14" s="20" t="s">
        <v>1</v>
      </c>
      <c r="D14" s="21" t="s">
        <v>2</v>
      </c>
      <c r="E14" s="22" t="s">
        <v>0</v>
      </c>
      <c r="F14" s="21" t="s">
        <v>45</v>
      </c>
      <c r="G14" s="22" t="s">
        <v>56</v>
      </c>
      <c r="H14" s="5" t="s">
        <v>71</v>
      </c>
      <c r="I14" s="23" t="s">
        <v>72</v>
      </c>
      <c r="J14" s="5" t="s">
        <v>73</v>
      </c>
      <c r="K14" s="24" t="s">
        <v>74</v>
      </c>
      <c r="L14" s="25" t="s">
        <v>75</v>
      </c>
      <c r="M14" s="6" t="s">
        <v>7</v>
      </c>
      <c r="N14" s="7" t="s">
        <v>76</v>
      </c>
      <c r="O14" s="25">
        <v>83.340848800000003</v>
      </c>
      <c r="P14" s="25">
        <v>196.04</v>
      </c>
      <c r="Q14" s="25" t="s">
        <v>43</v>
      </c>
      <c r="R14" s="25">
        <v>16338.14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16338.14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39" x14ac:dyDescent="0.25">
      <c r="A15" s="20" t="s">
        <v>5</v>
      </c>
      <c r="B15" s="20" t="s">
        <v>1</v>
      </c>
      <c r="C15" s="20" t="s">
        <v>1</v>
      </c>
      <c r="D15" s="21" t="s">
        <v>2</v>
      </c>
      <c r="E15" s="22" t="s">
        <v>0</v>
      </c>
      <c r="F15" s="21" t="s">
        <v>41</v>
      </c>
      <c r="G15" s="22" t="s">
        <v>42</v>
      </c>
      <c r="H15" s="5" t="s">
        <v>77</v>
      </c>
      <c r="I15" s="23" t="s">
        <v>78</v>
      </c>
      <c r="J15" s="5" t="s">
        <v>37</v>
      </c>
      <c r="K15" s="24" t="s">
        <v>79</v>
      </c>
      <c r="L15" s="25"/>
      <c r="M15" s="6" t="s">
        <v>7</v>
      </c>
      <c r="N15" s="7" t="s">
        <v>6</v>
      </c>
      <c r="O15" s="25">
        <v>1</v>
      </c>
      <c r="P15" s="25">
        <v>37882</v>
      </c>
      <c r="Q15" s="25" t="s">
        <v>50</v>
      </c>
      <c r="R15" s="25">
        <v>37882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37882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39" x14ac:dyDescent="0.25">
      <c r="A16" s="20" t="s">
        <v>5</v>
      </c>
      <c r="B16" s="20" t="s">
        <v>1</v>
      </c>
      <c r="C16" s="20" t="s">
        <v>1</v>
      </c>
      <c r="D16" s="21" t="s">
        <v>2</v>
      </c>
      <c r="E16" s="22" t="s">
        <v>0</v>
      </c>
      <c r="F16" s="21" t="s">
        <v>41</v>
      </c>
      <c r="G16" s="22" t="s">
        <v>42</v>
      </c>
      <c r="H16" s="5" t="s">
        <v>77</v>
      </c>
      <c r="I16" s="23" t="s">
        <v>78</v>
      </c>
      <c r="J16" s="5" t="s">
        <v>37</v>
      </c>
      <c r="K16" s="24" t="s">
        <v>80</v>
      </c>
      <c r="L16" s="25"/>
      <c r="M16" s="6" t="s">
        <v>7</v>
      </c>
      <c r="N16" s="7" t="s">
        <v>6</v>
      </c>
      <c r="O16" s="25">
        <v>1</v>
      </c>
      <c r="P16" s="25">
        <v>20662</v>
      </c>
      <c r="Q16" s="25" t="s">
        <v>50</v>
      </c>
      <c r="R16" s="25">
        <v>20662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20662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13" x14ac:dyDescent="0.25">
      <c r="A17" s="20" t="s">
        <v>5</v>
      </c>
      <c r="B17" s="20" t="s">
        <v>1</v>
      </c>
      <c r="C17" s="20" t="s">
        <v>1</v>
      </c>
      <c r="D17" s="21" t="s">
        <v>2</v>
      </c>
      <c r="E17" s="22" t="s">
        <v>0</v>
      </c>
      <c r="F17" s="21" t="s">
        <v>2</v>
      </c>
      <c r="G17" s="22" t="s">
        <v>46</v>
      </c>
      <c r="H17" s="5" t="s">
        <v>47</v>
      </c>
      <c r="I17" s="23" t="s">
        <v>48</v>
      </c>
      <c r="J17" s="5" t="s">
        <v>37</v>
      </c>
      <c r="K17" s="24" t="s">
        <v>55</v>
      </c>
      <c r="L17" s="25" t="s">
        <v>54</v>
      </c>
      <c r="M17" s="6" t="s">
        <v>7</v>
      </c>
      <c r="N17" s="7" t="s">
        <v>6</v>
      </c>
      <c r="O17" s="25">
        <v>1</v>
      </c>
      <c r="P17" s="25">
        <v>10530</v>
      </c>
      <c r="Q17" s="25" t="s">
        <v>44</v>
      </c>
      <c r="R17" s="25">
        <v>10530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10530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6" x14ac:dyDescent="0.25">
      <c r="A18" s="20" t="s">
        <v>5</v>
      </c>
      <c r="B18" s="20" t="s">
        <v>1</v>
      </c>
      <c r="C18" s="20" t="s">
        <v>1</v>
      </c>
      <c r="D18" s="21" t="s">
        <v>2</v>
      </c>
      <c r="E18" s="22" t="s">
        <v>0</v>
      </c>
      <c r="F18" s="21" t="s">
        <v>41</v>
      </c>
      <c r="G18" s="22" t="s">
        <v>42</v>
      </c>
      <c r="H18" s="5" t="s">
        <v>81</v>
      </c>
      <c r="I18" s="23" t="s">
        <v>82</v>
      </c>
      <c r="J18" s="5" t="s">
        <v>37</v>
      </c>
      <c r="K18" s="24" t="s">
        <v>83</v>
      </c>
      <c r="L18" s="25" t="s">
        <v>61</v>
      </c>
      <c r="M18" s="6" t="s">
        <v>7</v>
      </c>
      <c r="N18" s="7" t="s">
        <v>6</v>
      </c>
      <c r="O18" s="25">
        <v>1</v>
      </c>
      <c r="P18" s="25">
        <v>24429.26</v>
      </c>
      <c r="Q18" s="25" t="s">
        <v>44</v>
      </c>
      <c r="R18" s="25">
        <v>24429.26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24429.26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20" t="s">
        <v>5</v>
      </c>
      <c r="B19" s="20" t="s">
        <v>1</v>
      </c>
      <c r="C19" s="20" t="s">
        <v>1</v>
      </c>
      <c r="D19" s="21" t="s">
        <v>2</v>
      </c>
      <c r="E19" s="22" t="s">
        <v>0</v>
      </c>
      <c r="F19" s="21" t="s">
        <v>41</v>
      </c>
      <c r="G19" s="22" t="s">
        <v>42</v>
      </c>
      <c r="H19" s="5" t="s">
        <v>81</v>
      </c>
      <c r="I19" s="23" t="s">
        <v>82</v>
      </c>
      <c r="J19" s="5" t="s">
        <v>37</v>
      </c>
      <c r="K19" s="24" t="s">
        <v>60</v>
      </c>
      <c r="L19" s="25" t="s">
        <v>61</v>
      </c>
      <c r="M19" s="6" t="s">
        <v>7</v>
      </c>
      <c r="N19" s="7" t="s">
        <v>6</v>
      </c>
      <c r="O19" s="25">
        <v>1</v>
      </c>
      <c r="P19" s="25">
        <v>2852</v>
      </c>
      <c r="Q19" s="25" t="s">
        <v>44</v>
      </c>
      <c r="R19" s="25">
        <v>2852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2852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52" x14ac:dyDescent="0.25">
      <c r="A20" s="20" t="s">
        <v>5</v>
      </c>
      <c r="B20" s="20" t="s">
        <v>1</v>
      </c>
      <c r="C20" s="20" t="s">
        <v>1</v>
      </c>
      <c r="D20" s="21" t="s">
        <v>2</v>
      </c>
      <c r="E20" s="22" t="s">
        <v>0</v>
      </c>
      <c r="F20" s="21" t="s">
        <v>49</v>
      </c>
      <c r="G20" s="22" t="s">
        <v>63</v>
      </c>
      <c r="H20" s="5" t="s">
        <v>58</v>
      </c>
      <c r="I20" s="23" t="s">
        <v>59</v>
      </c>
      <c r="J20" s="5" t="s">
        <v>37</v>
      </c>
      <c r="K20" s="24" t="s">
        <v>62</v>
      </c>
      <c r="L20" s="25" t="s">
        <v>61</v>
      </c>
      <c r="M20" s="6" t="s">
        <v>7</v>
      </c>
      <c r="N20" s="7" t="s">
        <v>6</v>
      </c>
      <c r="O20" s="25">
        <v>1</v>
      </c>
      <c r="P20" s="25">
        <v>24805.279999999999</v>
      </c>
      <c r="Q20" s="25" t="s">
        <v>44</v>
      </c>
      <c r="R20" s="25">
        <v>24805.279999999999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24805.279999999999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52" x14ac:dyDescent="0.25">
      <c r="A21" s="20" t="s">
        <v>5</v>
      </c>
      <c r="B21" s="20" t="s">
        <v>1</v>
      </c>
      <c r="C21" s="20" t="s">
        <v>1</v>
      </c>
      <c r="D21" s="21" t="s">
        <v>2</v>
      </c>
      <c r="E21" s="22" t="s">
        <v>0</v>
      </c>
      <c r="F21" s="21" t="s">
        <v>49</v>
      </c>
      <c r="G21" s="22" t="s">
        <v>63</v>
      </c>
      <c r="H21" s="5" t="s">
        <v>58</v>
      </c>
      <c r="I21" s="23" t="s">
        <v>59</v>
      </c>
      <c r="J21" s="5" t="s">
        <v>37</v>
      </c>
      <c r="K21" s="24" t="s">
        <v>60</v>
      </c>
      <c r="L21" s="25" t="s">
        <v>61</v>
      </c>
      <c r="M21" s="6" t="s">
        <v>7</v>
      </c>
      <c r="N21" s="7" t="s">
        <v>6</v>
      </c>
      <c r="O21" s="25">
        <v>1</v>
      </c>
      <c r="P21" s="25">
        <v>2450</v>
      </c>
      <c r="Q21" s="25" t="s">
        <v>44</v>
      </c>
      <c r="R21" s="25">
        <v>2450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2450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23.4" customHeight="1" x14ac:dyDescent="0.25">
      <c r="A22" s="27"/>
      <c r="B22" s="27"/>
      <c r="C22" s="27"/>
      <c r="D22" s="28"/>
      <c r="E22" s="29"/>
      <c r="F22" s="28"/>
      <c r="G22" s="29"/>
      <c r="H22" s="30"/>
      <c r="I22" s="31"/>
      <c r="J22" s="30"/>
      <c r="K22" s="32"/>
      <c r="L22" s="33"/>
      <c r="M22" s="34"/>
      <c r="N22" s="35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</row>
    <row r="24" spans="1:30" s="1" customFormat="1" x14ac:dyDescent="0.3">
      <c r="A24" s="12" t="s">
        <v>8</v>
      </c>
      <c r="B24" s="13"/>
      <c r="C24" s="13"/>
      <c r="D24" s="13"/>
      <c r="E24" s="13"/>
      <c r="F24" s="13"/>
      <c r="G24" s="13"/>
      <c r="H24" s="13"/>
      <c r="I24" s="14"/>
      <c r="K24" s="2"/>
      <c r="L24" s="3"/>
      <c r="M24" s="3"/>
      <c r="O24" s="4"/>
      <c r="R24" s="11">
        <f>SUM(R11:R23)</f>
        <v>586827.42000000004</v>
      </c>
      <c r="S24" s="11">
        <f>SUM(S11:S23)</f>
        <v>0</v>
      </c>
      <c r="T24" s="11">
        <f>SUM(T11:T23)</f>
        <v>0</v>
      </c>
      <c r="U24" s="11">
        <f>SUM(U11:U23)</f>
        <v>0</v>
      </c>
      <c r="V24" s="11">
        <f>SUM(V11:V23)</f>
        <v>0</v>
      </c>
      <c r="W24" s="11">
        <f>SUM(W11:W23)</f>
        <v>0</v>
      </c>
      <c r="X24" s="11">
        <f>SUM(X11:X23)</f>
        <v>586827.42000000004</v>
      </c>
      <c r="Y24" s="11">
        <f>SUM(Y11:Y23)</f>
        <v>0</v>
      </c>
      <c r="Z24" s="11">
        <f>SUM(Z11:Z23)</f>
        <v>0</v>
      </c>
      <c r="AA24" s="11">
        <f>SUM(AA11:AA23)</f>
        <v>0</v>
      </c>
      <c r="AB24" s="11">
        <f>SUM(AB11:AB23)</f>
        <v>0</v>
      </c>
      <c r="AC24" s="11">
        <f>SUM(AC11:AC23)</f>
        <v>0</v>
      </c>
      <c r="AD24" s="11">
        <f>SUM(AD11:AD23)</f>
        <v>0</v>
      </c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ht="14.4" customHeight="1" x14ac:dyDescent="0.35">
      <c r="A27" s="12" t="s">
        <v>36</v>
      </c>
      <c r="B27" s="13"/>
      <c r="C27" s="13"/>
      <c r="D27" s="13"/>
      <c r="E27" s="13"/>
      <c r="F27" s="13"/>
      <c r="G27" s="13"/>
      <c r="H27" s="13"/>
      <c r="I27" s="14"/>
      <c r="K27" s="38"/>
      <c r="L27" s="39"/>
      <c r="M27" s="39"/>
      <c r="O27" s="40"/>
      <c r="Q27" s="41"/>
    </row>
  </sheetData>
  <mergeCells count="3">
    <mergeCell ref="A7:AD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OF13(2)</vt:lpstr>
      <vt:lpstr>'OF13(2)'!Títulos_a_imprimir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2025-07-10T17:49:44Z</dcterms:modified>
</cp:coreProperties>
</file>