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erika.melgoza\OneDrive - Instituto Nacional Electoral\Escritorio\2025\PAAASINE 2025\MODIFICACIONES\PUBLICACIÓN DE MENSUALES\DESGLOSE\"/>
    </mc:Choice>
  </mc:AlternateContent>
  <xr:revisionPtr revIDLastSave="0" documentId="13_ncr:1_{0EAE5A0B-7B97-4B67-AE94-59ABA85DE12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F01 (2)" sheetId="10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04" l="1"/>
  <c r="AC15" i="104"/>
  <c r="AB15" i="104"/>
  <c r="AA15" i="104"/>
  <c r="Z15" i="104"/>
  <c r="Y15" i="104"/>
  <c r="X15" i="104"/>
  <c r="W15" i="104"/>
  <c r="V15" i="104"/>
  <c r="U15" i="104"/>
  <c r="T15" i="104"/>
  <c r="S15" i="104"/>
  <c r="R15" i="104"/>
</calcChain>
</file>

<file path=xl/sharedStrings.xml><?xml version="1.0" encoding="utf-8"?>
<sst xmlns="http://schemas.openxmlformats.org/spreadsheetml/2006/main" count="66" uniqueCount="50">
  <si>
    <t>OF01</t>
  </si>
  <si>
    <t>R008</t>
  </si>
  <si>
    <t>001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</si>
  <si>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</si>
  <si>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</si>
  <si>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</si>
  <si>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</si>
  <si>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</si>
  <si>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</si>
  <si>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</si>
  <si>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</si>
  <si>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</si>
  <si>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</si>
  <si>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</si>
  <si>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</si>
  <si>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</si>
  <si>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</si>
  <si>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</si>
  <si>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</si>
  <si>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</si>
  <si>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</si>
  <si>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</si>
  <si>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</si>
  <si>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</si>
  <si>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</si>
  <si>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</si>
  <si>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</si>
  <si>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</si>
  <si>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</si>
  <si>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</si>
  <si>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</si>
  <si>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</si>
  <si>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</si>
  <si>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</si>
  <si>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</si>
  <si>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</si>
  <si>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</si>
  <si>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</si>
  <si>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</si>
  <si>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</si>
  <si>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</si>
  <si>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</si>
  <si>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</si>
  <si>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37104</t>
  </si>
  <si>
    <t>PASAJES AÉREOS NACIONALES PARA SERVIDORES PÚBLICOS DE MANDO EN EL DESEMPEÑO DE COMISIONES Y FUNCIONES OFICIALES</t>
  </si>
  <si>
    <t>TUA</t>
  </si>
  <si>
    <t>INE/078/2024</t>
  </si>
  <si>
    <t>UR Presupuesta</t>
  </si>
  <si>
    <t>Programa Anual de Adquisiciones, Arrendamientos y Servicios del INE  2025 (PAAASINE) Junio de Oficinas Centrales</t>
  </si>
  <si>
    <t>COMPRA DE BOLETO DE AVION PARA LA COMISION AL ESTADO DE ZACATECAS A NOMBRE DEL JEFE DE OFICINA MARCO VINICIO GALLARDO ENRIQUEZ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</si>
</sst>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2" fillId="0" borderId="0"/>
    <xf numFmtId="0" fontId="105" fillId="0" borderId="0"/>
    <xf numFmtId="43" fontId="104" fillId="0" borderId="0" applyNumberFormat="0" applyFill="0" applyBorder="0" applyAlignment="0" applyProtection="0"/>
    <xf numFmtId="0" fontId="101" fillId="0" borderId="0"/>
    <xf numFmtId="0" fontId="100" fillId="0" borderId="0"/>
    <xf numFmtId="0" fontId="104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164" fontId="109" fillId="0" borderId="0" applyAlignment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164" fontId="109" fillId="0" borderId="0" applyAlignment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0" fontId="80" fillId="0" borderId="0"/>
    <xf numFmtId="0" fontId="105" fillId="0" borderId="0"/>
    <xf numFmtId="43" fontId="104" fillId="0" borderId="0" applyNumberFormat="0" applyFill="0" applyBorder="0" applyAlignment="0" applyProtection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0" fontId="111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2" fillId="0" borderId="0"/>
    <xf numFmtId="44" fontId="43" fillId="0" borderId="0" applyFont="0" applyFill="0" applyBorder="0" applyAlignment="0" applyProtection="0"/>
    <xf numFmtId="0" fontId="113" fillId="0" borderId="0"/>
    <xf numFmtId="0" fontId="42" fillId="0" borderId="0"/>
    <xf numFmtId="44" fontId="113" fillId="0" borderId="0" applyFont="0" applyFill="0" applyBorder="0" applyAlignment="0" applyProtection="0"/>
    <xf numFmtId="0" fontId="41" fillId="0" borderId="0"/>
    <xf numFmtId="0" fontId="41" fillId="0" borderId="0"/>
    <xf numFmtId="0" fontId="112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5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2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0" fillId="0" borderId="0" xfId="6" applyFont="1"/>
    <xf numFmtId="0" fontId="110" fillId="0" borderId="0" xfId="6" applyFont="1" applyAlignment="1">
      <alignment horizontal="left" wrapText="1"/>
    </xf>
    <xf numFmtId="0" fontId="110" fillId="0" borderId="0" xfId="6" applyFont="1" applyAlignment="1">
      <alignment horizontal="center"/>
    </xf>
    <xf numFmtId="0" fontId="110" fillId="0" borderId="0" xfId="6" applyFont="1" applyAlignment="1">
      <alignment horizontal="right"/>
    </xf>
    <xf numFmtId="1" fontId="108" fillId="0" borderId="1" xfId="2" applyNumberFormat="1" applyFont="1" applyBorder="1" applyAlignment="1">
      <alignment horizontal="left" vertical="center" wrapText="1"/>
    </xf>
    <xf numFmtId="1" fontId="108" fillId="0" borderId="1" xfId="2" applyNumberFormat="1" applyFont="1" applyBorder="1" applyAlignment="1">
      <alignment horizontal="center" vertical="center" wrapText="1"/>
    </xf>
    <xf numFmtId="3" fontId="108" fillId="0" borderId="1" xfId="2" applyNumberFormat="1" applyFont="1" applyBorder="1" applyAlignment="1">
      <alignment horizontal="right" vertical="center" wrapText="1"/>
    </xf>
    <xf numFmtId="0" fontId="103" fillId="2" borderId="1" xfId="2" applyFont="1" applyFill="1" applyBorder="1" applyAlignment="1">
      <alignment horizontal="center" vertical="center" wrapText="1"/>
    </xf>
    <xf numFmtId="1" fontId="103" fillId="2" borderId="1" xfId="2" applyNumberFormat="1" applyFont="1" applyFill="1" applyBorder="1" applyAlignment="1">
      <alignment horizontal="center" vertical="center" wrapText="1"/>
    </xf>
    <xf numFmtId="3" fontId="103" fillId="2" borderId="1" xfId="2" applyNumberFormat="1" applyFont="1" applyFill="1" applyBorder="1" applyAlignment="1">
      <alignment horizontal="center" vertical="center" wrapText="1"/>
    </xf>
    <xf numFmtId="3" fontId="103" fillId="2" borderId="1" xfId="3" applyNumberFormat="1" applyFont="1" applyFill="1" applyBorder="1" applyAlignment="1">
      <alignment horizontal="center" vertical="center" wrapText="1"/>
    </xf>
    <xf numFmtId="1" fontId="108" fillId="0" borderId="0" xfId="2" applyNumberFormat="1" applyFont="1" applyAlignment="1">
      <alignment horizontal="left" vertical="center" wrapText="1"/>
    </xf>
    <xf numFmtId="1" fontId="108" fillId="0" borderId="0" xfId="2" applyNumberFormat="1" applyFont="1" applyAlignment="1">
      <alignment horizontal="center" vertical="center" wrapText="1"/>
    </xf>
    <xf numFmtId="3" fontId="108" fillId="0" borderId="0" xfId="2" applyNumberFormat="1" applyFont="1" applyAlignment="1">
      <alignment horizontal="right" vertical="center" wrapText="1"/>
    </xf>
    <xf numFmtId="1" fontId="103" fillId="2" borderId="2" xfId="2" applyNumberFormat="1" applyFont="1" applyFill="1" applyBorder="1" applyAlignment="1">
      <alignment horizontal="center" vertical="center" wrapText="1"/>
    </xf>
    <xf numFmtId="1" fontId="103" fillId="2" borderId="3" xfId="2" applyNumberFormat="1" applyFont="1" applyFill="1" applyBorder="1" applyAlignment="1">
      <alignment horizontal="center" vertical="center" wrapText="1"/>
    </xf>
    <xf numFmtId="1" fontId="103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6" fillId="0" borderId="0" xfId="268" applyNumberFormat="1" applyFont="1" applyAlignment="1">
      <alignment horizontal="right" vertical="center"/>
    </xf>
    <xf numFmtId="0" fontId="114" fillId="0" borderId="0" xfId="268" applyFont="1" applyAlignment="1">
      <alignment horizontal="center"/>
    </xf>
    <xf numFmtId="0" fontId="114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6" fillId="0" borderId="2" xfId="268" applyFont="1" applyBorder="1" applyAlignment="1">
      <alignment horizontal="center" vertical="center" wrapText="1"/>
    </xf>
    <xf numFmtId="0" fontId="107" fillId="0" borderId="1" xfId="268" quotePrefix="1" applyFont="1" applyBorder="1" applyAlignment="1">
      <alignment horizontal="center" vertical="center" wrapText="1"/>
    </xf>
    <xf numFmtId="0" fontId="107" fillId="0" borderId="1" xfId="268" applyFont="1" applyBorder="1" applyAlignment="1">
      <alignment horizontal="center" vertical="center" wrapText="1"/>
    </xf>
    <xf numFmtId="4" fontId="107" fillId="0" borderId="1" xfId="268" applyNumberFormat="1" applyFont="1" applyBorder="1" applyAlignment="1">
      <alignment horizontal="left" vertical="center" wrapText="1"/>
    </xf>
    <xf numFmtId="1" fontId="107" fillId="0" borderId="1" xfId="268" applyNumberFormat="1" applyFont="1" applyBorder="1" applyAlignment="1">
      <alignment vertical="center" wrapText="1"/>
    </xf>
    <xf numFmtId="3" fontId="107" fillId="0" borderId="1" xfId="268" applyNumberFormat="1" applyFont="1" applyBorder="1" applyAlignment="1">
      <alignment vertical="center" wrapText="1"/>
    </xf>
    <xf numFmtId="0" fontId="108" fillId="0" borderId="0" xfId="268" applyFont="1" applyAlignment="1">
      <alignment horizontal="center" vertical="center" wrapText="1"/>
    </xf>
    <xf numFmtId="0" fontId="106" fillId="0" borderId="0" xfId="268" applyFont="1" applyAlignment="1">
      <alignment horizontal="center" vertical="center" wrapText="1"/>
    </xf>
    <xf numFmtId="0" fontId="107" fillId="0" borderId="0" xfId="268" quotePrefix="1" applyFont="1" applyAlignment="1">
      <alignment horizontal="center" vertical="center" wrapText="1"/>
    </xf>
    <xf numFmtId="0" fontId="107" fillId="0" borderId="0" xfId="268" applyFont="1" applyAlignment="1">
      <alignment horizontal="center" vertical="center" wrapText="1"/>
    </xf>
    <xf numFmtId="4" fontId="107" fillId="0" borderId="0" xfId="268" applyNumberFormat="1" applyFont="1" applyAlignment="1">
      <alignment horizontal="left" vertical="center" wrapText="1"/>
    </xf>
    <xf numFmtId="1" fontId="107" fillId="0" borderId="0" xfId="268" applyNumberFormat="1" applyFont="1" applyAlignment="1">
      <alignment vertical="center" wrapText="1"/>
    </xf>
    <xf numFmtId="3" fontId="107" fillId="0" borderId="0" xfId="268" applyNumberFormat="1" applyFont="1" applyAlignment="1">
      <alignment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31" xfId="248" xr:uid="{53BA88BC-811F-425C-A2F7-C7C4104C5C93}"/>
    <cellStyle name="Normal 2 2 2 32" xfId="250" xr:uid="{9755C01E-DBE1-4A17-950E-30911BE46FA4}"/>
    <cellStyle name="Normal 2 2 2 33" xfId="252" xr:uid="{6B05409E-18E4-4E0F-84C1-561C757696CE}"/>
    <cellStyle name="Normal 2 2 2 34" xfId="254" xr:uid="{E1DA3359-8296-48B3-BFC4-589EC7EFD02D}"/>
    <cellStyle name="Normal 2 2 2 35" xfId="256" xr:uid="{EC2F4F41-3CD6-4979-9C3A-2F2DA31F11FB}"/>
    <cellStyle name="Normal 2 2 2 36" xfId="258" xr:uid="{E9787856-AE62-4780-B4B8-71A3ED8D458B}"/>
    <cellStyle name="Normal 2 2 2 37" xfId="259" xr:uid="{47AEADFE-3251-4367-873C-2B3E5D6B9881}"/>
    <cellStyle name="Normal 2 2 2 38" xfId="262" xr:uid="{2F547148-A794-4912-B4D0-D47E67BBE6AE}"/>
    <cellStyle name="Normal 2 2 2 39" xfId="264" xr:uid="{8F062BA6-5056-44C6-B225-2962C56D850E}"/>
    <cellStyle name="Normal 2 2 2 4" xfId="10" xr:uid="{00000000-0005-0000-0000-00002F000000}"/>
    <cellStyle name="Normal 2 2 2 40" xfId="266" xr:uid="{D82E3727-8189-4887-9D2B-DC296F8BB750}"/>
    <cellStyle name="Normal 2 2 2 41" xfId="268" xr:uid="{B8563810-ADCC-4ED3-987D-F71CBD945BE7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27" xfId="247" xr:uid="{97F5EF1C-AD51-4060-9B6C-567D77A7A0B4}"/>
    <cellStyle name="Normal 5 2 28" xfId="249" xr:uid="{A595266E-0A3F-42A8-AB17-BB5A8D0A5154}"/>
    <cellStyle name="Normal 5 2 29" xfId="251" xr:uid="{BB589616-1945-4E0D-8CA3-43CE7E05883E}"/>
    <cellStyle name="Normal 5 2 3" xfId="194" xr:uid="{5CF1C737-E8D2-4532-AC8E-1A95AAFCBDC3}"/>
    <cellStyle name="Normal 5 2 30" xfId="253" xr:uid="{CC6D16CE-099F-4EC9-AAE3-443CF2F60BB6}"/>
    <cellStyle name="Normal 5 2 31" xfId="255" xr:uid="{B2B8B642-2AF0-4311-B330-43F559B22929}"/>
    <cellStyle name="Normal 5 2 32" xfId="257" xr:uid="{6BB3B525-07FB-481B-9234-C4617DD33110}"/>
    <cellStyle name="Normal 5 2 33" xfId="260" xr:uid="{D331321A-144F-491E-88ED-2D5F6E9DD49F}"/>
    <cellStyle name="Normal 5 2 34" xfId="261" xr:uid="{7F62CBB1-4D45-4048-80CF-0D100767AE20}"/>
    <cellStyle name="Normal 5 2 35" xfId="263" xr:uid="{0E5B9941-567E-4643-86D6-6D785B278591}"/>
    <cellStyle name="Normal 5 2 36" xfId="265" xr:uid="{C3884FC8-5E98-44F8-B0D6-FD7099182DC9}"/>
    <cellStyle name="Normal 5 2 37" xfId="267" xr:uid="{FDCB4B53-C09D-4BFB-86D8-C1B49965661B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033B31B-98D9-4AC7-8358-539827610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Relationship Id="rId1" Type="http://schemas.openxmlformats.org/officeDocument/2006/relationships/externalLinkPath" Target="file:///C:\Users\erika.melgoza\OneDrive%20-%20Instituto%20Nacional%20Electoral\Escritorio\2025\PAAASINE%202025\MODIFICACIONES\PUBLICACI&#211;N%20DE%20MENSUALES\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D5BE8-67A9-44DA-8950-E0BABBE1E3F1}">
  <dimension ref="A1:AD18"/>
  <sheetViews>
    <sheetView tabSelected="1" topLeftCell="A3" zoomScale="90" zoomScaleNormal="90" workbookViewId="0">
      <selection activeCell="A13" sqref="A13:XFD1406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38</v>
      </c>
    </row>
    <row r="2" spans="1:30" ht="22" x14ac:dyDescent="0.35">
      <c r="AD2" s="19" t="s">
        <v>39</v>
      </c>
    </row>
    <row r="3" spans="1:30" ht="22" x14ac:dyDescent="0.35">
      <c r="AD3" s="19" t="s">
        <v>40</v>
      </c>
    </row>
    <row r="7" spans="1:30" ht="26" x14ac:dyDescent="0.6">
      <c r="A7" s="20" t="s">
        <v>48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7</v>
      </c>
      <c r="B10" s="8" t="s">
        <v>47</v>
      </c>
      <c r="C10" s="8" t="s">
        <v>8</v>
      </c>
      <c r="D10" s="8" t="s">
        <v>9</v>
      </c>
      <c r="E10" s="8" t="s">
        <v>3</v>
      </c>
      <c r="F10" s="8" t="s">
        <v>10</v>
      </c>
      <c r="G10" s="8" t="s">
        <v>11</v>
      </c>
      <c r="H10" s="9" t="s">
        <v>12</v>
      </c>
      <c r="I10" s="9" t="s">
        <v>13</v>
      </c>
      <c r="J10" s="9" t="s">
        <v>4</v>
      </c>
      <c r="K10" s="9" t="s">
        <v>14</v>
      </c>
      <c r="L10" s="9" t="s">
        <v>15</v>
      </c>
      <c r="M10" s="9" t="s">
        <v>16</v>
      </c>
      <c r="N10" s="9" t="s">
        <v>17</v>
      </c>
      <c r="O10" s="10" t="s">
        <v>18</v>
      </c>
      <c r="P10" s="9" t="s">
        <v>19</v>
      </c>
      <c r="Q10" s="10" t="s">
        <v>20</v>
      </c>
      <c r="R10" s="11" t="s">
        <v>21</v>
      </c>
      <c r="S10" s="11" t="s">
        <v>22</v>
      </c>
      <c r="T10" s="11" t="s">
        <v>23</v>
      </c>
      <c r="U10" s="11" t="s">
        <v>24</v>
      </c>
      <c r="V10" s="11" t="s">
        <v>25</v>
      </c>
      <c r="W10" s="11" t="s">
        <v>26</v>
      </c>
      <c r="X10" s="11" t="s">
        <v>27</v>
      </c>
      <c r="Y10" s="11" t="s">
        <v>28</v>
      </c>
      <c r="Z10" s="11" t="s">
        <v>29</v>
      </c>
      <c r="AA10" s="11" t="s">
        <v>30</v>
      </c>
      <c r="AB10" s="11" t="s">
        <v>31</v>
      </c>
      <c r="AC10" s="11" t="s">
        <v>32</v>
      </c>
      <c r="AD10" s="11" t="s">
        <v>33</v>
      </c>
    </row>
    <row r="11" spans="1:30" s="29" customFormat="1" ht="52" x14ac:dyDescent="0.25">
      <c r="A11" s="23" t="s">
        <v>5</v>
      </c>
      <c r="B11" s="23" t="s">
        <v>0</v>
      </c>
      <c r="C11" s="23" t="s">
        <v>0</v>
      </c>
      <c r="D11" s="24" t="s">
        <v>2</v>
      </c>
      <c r="E11" s="25" t="s">
        <v>1</v>
      </c>
      <c r="F11" s="24" t="s">
        <v>2</v>
      </c>
      <c r="G11" s="25" t="s">
        <v>42</v>
      </c>
      <c r="H11" s="5" t="s">
        <v>43</v>
      </c>
      <c r="I11" s="26" t="s">
        <v>44</v>
      </c>
      <c r="J11" s="5" t="s">
        <v>37</v>
      </c>
      <c r="K11" s="27" t="s">
        <v>49</v>
      </c>
      <c r="L11" s="28" t="s">
        <v>46</v>
      </c>
      <c r="M11" s="6" t="s">
        <v>35</v>
      </c>
      <c r="N11" s="7" t="s">
        <v>36</v>
      </c>
      <c r="O11" s="28">
        <v>1</v>
      </c>
      <c r="P11" s="28">
        <v>8679.2000000000007</v>
      </c>
      <c r="Q11" s="28" t="s">
        <v>41</v>
      </c>
      <c r="R11" s="28">
        <v>8679.2000000000007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8679.2000000000007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2</v>
      </c>
      <c r="G12" s="25" t="s">
        <v>42</v>
      </c>
      <c r="H12" s="5" t="s">
        <v>43</v>
      </c>
      <c r="I12" s="26" t="s">
        <v>44</v>
      </c>
      <c r="J12" s="5" t="s">
        <v>37</v>
      </c>
      <c r="K12" s="27" t="s">
        <v>45</v>
      </c>
      <c r="L12" s="28" t="s">
        <v>46</v>
      </c>
      <c r="M12" s="6" t="s">
        <v>35</v>
      </c>
      <c r="N12" s="7" t="s">
        <v>36</v>
      </c>
      <c r="O12" s="28">
        <v>1</v>
      </c>
      <c r="P12" s="28">
        <v>1583</v>
      </c>
      <c r="Q12" s="28" t="s">
        <v>41</v>
      </c>
      <c r="R12" s="28">
        <v>1583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1583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23.4" customHeight="1" x14ac:dyDescent="0.25">
      <c r="A13" s="30"/>
      <c r="B13" s="30"/>
      <c r="C13" s="30"/>
      <c r="D13" s="31"/>
      <c r="E13" s="32"/>
      <c r="F13" s="31"/>
      <c r="G13" s="32"/>
      <c r="H13" s="12"/>
      <c r="I13" s="33"/>
      <c r="J13" s="12"/>
      <c r="K13" s="34"/>
      <c r="L13" s="35"/>
      <c r="M13" s="13"/>
      <c r="N13" s="14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5" spans="1:30" s="1" customFormat="1" x14ac:dyDescent="0.3">
      <c r="A15" s="15" t="s">
        <v>6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10262.200000000001</v>
      </c>
      <c r="S15" s="11">
        <f t="shared" ref="S15:AD15" si="0">SUM(S11:S14)</f>
        <v>0</v>
      </c>
      <c r="T15" s="11">
        <f t="shared" si="0"/>
        <v>0</v>
      </c>
      <c r="U15" s="11">
        <f t="shared" si="0"/>
        <v>0</v>
      </c>
      <c r="V15" s="11">
        <f t="shared" si="0"/>
        <v>0</v>
      </c>
      <c r="W15" s="11">
        <f t="shared" si="0"/>
        <v>0</v>
      </c>
      <c r="X15" s="11">
        <f t="shared" si="0"/>
        <v>10262.200000000001</v>
      </c>
      <c r="Y15" s="11">
        <f t="shared" si="0"/>
        <v>0</v>
      </c>
      <c r="Z15" s="11">
        <f t="shared" si="0"/>
        <v>0</v>
      </c>
      <c r="AA15" s="11">
        <f t="shared" si="0"/>
        <v>0</v>
      </c>
      <c r="AB15" s="11">
        <f t="shared" si="0"/>
        <v>0</v>
      </c>
      <c r="AC15" s="11">
        <f t="shared" si="0"/>
        <v>0</v>
      </c>
      <c r="AD15" s="11">
        <f t="shared" si="0"/>
        <v>0</v>
      </c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x14ac:dyDescent="0.35">
      <c r="H17" s="37"/>
      <c r="I17" s="38"/>
      <c r="K17" s="38"/>
      <c r="L17" s="39"/>
      <c r="M17" s="39"/>
      <c r="O17" s="40"/>
      <c r="Q17" s="41"/>
    </row>
    <row r="18" spans="1:17" s="36" customFormat="1" ht="14.4" customHeight="1" x14ac:dyDescent="0.35">
      <c r="A18" s="15" t="s">
        <v>34</v>
      </c>
      <c r="B18" s="16"/>
      <c r="C18" s="16"/>
      <c r="D18" s="16"/>
      <c r="E18" s="16"/>
      <c r="F18" s="16"/>
      <c r="G18" s="16"/>
      <c r="H18" s="16"/>
      <c r="I18" s="17"/>
      <c r="K18" s="38"/>
      <c r="L18" s="39"/>
      <c r="M18" s="39"/>
      <c r="O18" s="40"/>
      <c r="Q18" s="41"/>
    </row>
  </sheetData>
  <mergeCells count="3">
    <mergeCell ref="A7:AD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2025-07-10T17:43:00Z</dcterms:modified>
</cp:coreProperties>
</file>