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yo/Hidalgo/"/>
    </mc:Choice>
  </mc:AlternateContent>
  <xr:revisionPtr revIDLastSave="0" documentId="8_{B277F52E-AA1C-4AE8-8D17-8518ABD631C2}" xr6:coauthVersionLast="47" xr6:coauthVersionMax="47" xr10:uidLastSave="{00000000-0000-0000-0000-000000000000}"/>
  <bookViews>
    <workbookView xWindow="-110" yWindow="-110" windowWidth="19420" windowHeight="11500" xr2:uid="{FB432CD2-0E4C-47E6-B234-DEB3F95F6711}"/>
  </bookViews>
  <sheets>
    <sheet name="Hoja2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6" i="2" l="1"/>
  <c r="R111" i="2" l="1"/>
  <c r="R110" i="2"/>
  <c r="R109" i="2"/>
  <c r="R108" i="2"/>
  <c r="R107" i="2"/>
  <c r="R106" i="2"/>
  <c r="R105" i="2"/>
  <c r="R104" i="2"/>
  <c r="R103" i="2"/>
  <c r="R102" i="2"/>
  <c r="R101" i="2"/>
  <c r="R100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</calcChain>
</file>

<file path=xl/sharedStrings.xml><?xml version="1.0" encoding="utf-8"?>
<sst xmlns="http://schemas.openxmlformats.org/spreadsheetml/2006/main" count="1515" uniqueCount="244">
  <si>
    <t>Dirección Ejecutiva de Administración</t>
  </si>
  <si>
    <t>Dirección de Recursos Materiales y Servicios</t>
  </si>
  <si>
    <t>Subdirección de Adquisiciones</t>
  </si>
  <si>
    <t>Junta Local Ejecutiva en el estado de Hidalgo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</si>
  <si>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</si>
  <si>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</si>
  <si>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</si>
  <si>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</si>
  <si>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</si>
  <si>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</si>
  <si>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</si>
  <si>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</si>
  <si>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</si>
  <si>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</si>
  <si>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</si>
  <si>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</si>
  <si>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</si>
  <si>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</si>
  <si>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</si>
  <si>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</si>
  <si>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</si>
  <si>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</si>
  <si>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</si>
  <si>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</si>
  <si>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</si>
  <si>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ARRENDAMIENTO DE EDIFICIOS Y LOCALES.</t>
  </si>
  <si>
    <t>INE/SERVS/JLE-HGO/004/2025</t>
  </si>
  <si>
    <t>ANUAL</t>
  </si>
  <si>
    <t>SERVICIO</t>
  </si>
  <si>
    <t>ADJUDICACION DIRECTA</t>
  </si>
  <si>
    <t>SERVICIOS DE VIGILANCIA.</t>
  </si>
  <si>
    <t>INE/SERVS/JLE/HGO/03/2025</t>
  </si>
  <si>
    <t>MANTENIMIENTO Y CONSERVACIÓN DE MAQUINARIA Y EQUIPO</t>
  </si>
  <si>
    <t>INE/SERVS/JLE-HGO/006/2025</t>
  </si>
  <si>
    <t xml:space="preserve">SERVICIOS DE LAVANDERÍA, LIMPIEZA E HIGIENE </t>
  </si>
  <si>
    <t>SERVICIO DE AGUA.</t>
  </si>
  <si>
    <t>B00OD01</t>
  </si>
  <si>
    <t>ADQUISICION</t>
  </si>
  <si>
    <t xml:space="preserve">PRODUCTOS ALIMENTICIOS PARA EL PERSONAL EN LAS INSTALACIONES DE LAS UNIDADES RESPONSABLES </t>
  </si>
  <si>
    <t>B00OD01, B00OD02</t>
  </si>
  <si>
    <t>SERVICIO TELEFÓNICO CONVENCIONAL.</t>
  </si>
  <si>
    <t>SERVICIO POSTAL</t>
  </si>
  <si>
    <t>ARRENDAMIENTO DE MAQUINARIA Y EQUIPO.</t>
  </si>
  <si>
    <t>INE/SERVS/JLE/HGO/001/2025</t>
  </si>
  <si>
    <t>Total</t>
  </si>
  <si>
    <t>N/A</t>
  </si>
  <si>
    <t>SUBCONTRATACIÓN DE SERVICIOS CON TERCEROS</t>
  </si>
  <si>
    <t>MATERIAL ELÉCTRICO Y ELECTRÓNICO</t>
  </si>
  <si>
    <t>ARRENDAMIENTO DE LA BODEGA DE BIENES PERTENECIENTE A LA JUNTA LOCAL EJECUTIVA DEL INE EN EL ESTADO DE HIDALGO CORRESPONDIENTE AL MES DE ABRIL</t>
  </si>
  <si>
    <t>SERVICIO DE MANTENIMIENTO PREVENTIVO MENSUAL A LA PLANTA TRATADORA DE AGUAS RESIDUALES DE LA JUNTA LOCAL EJECUTIVA DEL INE EN EL ESTADO DE HIDALGO CORRESPONDIENTE AL MES DE ABRIL</t>
  </si>
  <si>
    <t>SERVICIO DE MANTENIMIENTO PREVENTIVO AL ELEVADOR DE LA JUNTA LOCAL EJECUTIVA DEL INE EN EL ESTADO DE HIDALGO CORRESPONDIENTE AL MES DE ABRIL</t>
  </si>
  <si>
    <t>SERVICIO DE AGUA POTABLE EN EL INMUEBLE QUE OCUPA LA JUNTA LOCAL EJECUTIVA DEL INE EN EL ESTADO DE HIDALGO CORRESPONDIENTE AL MES DE ABRIL</t>
  </si>
  <si>
    <t>MANTENIMIENTO Y CONSERVACIÓN DE VEHÍCULOS TERRESTRES,
AÉREOS, MARÍTIMOS, LACUSTRES Y FLUVIALES</t>
  </si>
  <si>
    <t>SERVICIO DE MANTENIMIENTO PREVENTIVO PARA LA CAMIONETA S-10 MAX MODELO 2024 PLACAS HM-7736-H DEL PARQUE VEHICULAR DE ESTA JUNTA LOCAL EJECUTIVA EN EL ESTADO DE HIDALGO</t>
  </si>
  <si>
    <t>SERVICIO INTEGRAL DE LIMPIEZA PARA LOS INMUEBLES QUE OCUPAN LAS OFICINAS DE ESTA JUNTA LOCAL EJECUTIVA Y BODEGA ESTATAL DEL INSTITUTO DEL 1 AL 30 DE ABRIL DE ACUERDO AL CFDI 568593FB-AD09-4CC0-87EE-90AB328F576F</t>
  </si>
  <si>
    <t>SERVICIO DE VIGILANCIA EN LAS INSTALACIONES DEL EDIFICIO DE LA JUNTA LOCAL EJECUTIVA DEL INE EN EL ESTADO DE HIDALGO CORRESPONDIENTE DEL 1 AL 30 DE ABRIL DE 2025 DE ACUERDO A CFDI BE5EEECD-493A-40F6-BC43-89E85E7EEBC3</t>
  </si>
  <si>
    <t>SERVICIO DE VIGILANCIA EN LA BODEGA DE BIENES DE LA JUNTA LOCAL EJECUTIVA DEL INE EN EL ESTADO DE HIDALGO CORRESPONDIENTE DEL 1 AL 30 DE ABRIL 2025 DE ACUERDO A CFDI 1525031D-4781-4ABF-846E-ED832C2599F3</t>
  </si>
  <si>
    <t>INE/SERVS/JLE/HGO/002/2025</t>
  </si>
  <si>
    <t>29201                        29901</t>
  </si>
  <si>
    <t>ADQUISICIÓN DE REFACCIONES NECESARIO PARA OPTIMIZAR EL FUNCIONAMIENTO Y LA OPERACIÓN TÉCNICA DE LOS EVENTOS DESARROLLADOS TANTO EN LA SALA DE SESIONES COMO EN LAS SALAS ADICIONALES DE ESTA JUNTA LOCAL EJECUTIVA.</t>
  </si>
  <si>
    <t>29201 REFACCIONES Y ACCESORIOS MENORES DE EDIFICIOS, 29901 REFACCIONES Y ACCESORIOS MENORES OTROS BIENES MUEBLES</t>
  </si>
  <si>
    <t>REFACCIONES Y ACCESORIOS PARA EQUIPO DE CÓMPUTO Y TELECOMUNICACIONES</t>
  </si>
  <si>
    <t>SERVICIO TELEFÓNICO EN LA JUNTA LOCAL EJECUTIVA Y JUNTAS DISTRITALES CORRESPONDIENTE AL MES DE ABRIL</t>
  </si>
  <si>
    <t>ELABORACIÓN DE SELLO AUTOENTINTABLE DE CONSEJO LOCAL, PARA REALIZAR EL SELLADO DE BOLETAS ELECTORALES QUE SERÁ UTILIZADO EN EL EVENTO DE VOTO ANTICIPADO, MEDIANTE CFDI 8AA7D5C8-F0ED-4969-B19E-FC302534C4E5</t>
  </si>
  <si>
    <t>ADQUISICIÓN DE AGUA EMBOTELLADA GARRAFÓN DE 20 LTS PARA LA JUNTA LOCAL EJECUTIVA MEDIANTE CFDI 7C1B6FBF-50D7-4DFF-8A09-BD917D125E59</t>
  </si>
  <si>
    <t>COMBUSTIBLE A TRAVÉS DE TARJETAS ELECTRÓNICAS, PARA ATENDER LAS ACTIVIDADES RELACIONADAS AL ÁREA DE FISCALIZACIÓN MEDIANTE CFDI 4319E3A7-FFD4-4596-C48A-3D8AB7E5B9D3</t>
  </si>
  <si>
    <t>ADQUISICIÓN DE MATERIAL Y ÚTILES DE OFICINA (PINTARRON) CON CFDI DEFE10E2-AE6B-4BB1-A3C3-84005829071F, PARA EL DESARROLLO DE LAS ACTIVIDADES PROPIAS DE LAS VOCALÍAS QUE INTEGRAN LA JUNTA LOCAL EJECUTIVA</t>
  </si>
  <si>
    <t>DISPERSIÓN DE COMBUSTIBLE A TRAVÉS DE TARJETAS ELECTRÓNICAS, PARA ATENDER LAS ACTIVIDADES DE SEGUIMIENTO A LA CAPACITACIÓN ELECTORAL EDUCACIÓN ELECTORAL Y DIFUSIÓN INSTITUCIONAL PARA LA PROMOCIÓN DE LA PARTICIPACIÓN CIUDADANA</t>
  </si>
  <si>
    <t>ADQUISICIÓN DE MATERIAL DE REPUESTO PARA SUBSANAR A LAS INSTALACIONES DEL INMUEBLE QUE OCUPA LA JUNTA LOCAL EJECUTIVA EN EL ESTADO DE HIDALGO AUTORIZADO MEDIANTE SAAS-05-14/04/2025</t>
  </si>
  <si>
    <t>DISPERSIÓN DE COMBUSTIBLE A TRAVÉS DE TARJETAS ELECTRÓNICAS LOS CUALES SERÁN UTILIZADOS PARA LLEVAR A CABO LAS ACTIVIDADES DEL ÁREA DE DEPURACIÓN AL PADRÓN. FOLIO FISCAL DB9DAD1B-3125-11F0-B753-00155D012007</t>
  </si>
  <si>
    <t>SERVICIO DE ARRENDAMIENTO DE EQUIPO DE FOTOCOPIADO IMPRESIÓN Y ESCÁNER EN ESTA JUNTA LOCAL EJECUTIVA DEL INE EN EL ESTADO DE HIDALGO CORRESPONDIENTE AL PERIODO DEL 1 AL 30 DE ABRIL DEL 2025 MEDIANTE FOLIO FISCAL CFA5B520-8148-4541-AF58-7AEAEFB11F07</t>
  </si>
  <si>
    <t>ADQUISICIÓN DE MATERIAL ELÉCTRICO NECESARIO PARA OPTIMIZAR EL FUNCIONAMIENTO Y LA OPERACIÓN TÉCNICA DE LOS EVENTOS DESARROLLADOS TANTO EN LA SALA DE SESIONES COMO EN LAS SALAS ADICIONALES DE ESTA JUNTA LOCAL EJECUTIVA.</t>
  </si>
  <si>
    <t>SERVICIO DE ALIMENTOS EN LA JUNTA LOCAL EJECUTIVA EL DÍA 5 DE MAYO POR CONCEPTO DE SIMULACRO OPERATIVO DE RECEPCIÓN DE PAQUETES Y CÓMPUTOS DISTRITALES Y 7 DE MAYO POR CONCEPTO DE RECEPCIÓN Y SELLADO DE BOLETAS DEL VOTO ANTICIPADO CON CFDI 4AC7D590-1A13-489F-88A0-26800D367853 Y 044CE3D4-1521-4F8B-A92E-C8197FDACEC0</t>
  </si>
  <si>
    <t>SERVICIO DE ALIMENTOS DEL DÍA 27 DE MAYO CON MOTIVO DEL RECONOCIMIENTO DEL PERSONAL DE LA RAMA ADMINISTRATIVA POR 20, 25 Y 30 AÑOS DE SERVICIO CON FOLIO FISCAL 7BD84F06-FB05-4040-9BDF-004F63EED19D</t>
  </si>
  <si>
    <t>Programa Anual de Adquisiciones, Arrendamientos y Servicios del INE (PAAASINE) MODIFICADO MAYO 2025</t>
  </si>
  <si>
    <t>JUNTA LOCAL EJECUTIVA</t>
  </si>
  <si>
    <t>JUNTA DISTRITAL EJECUTIVA 01</t>
  </si>
  <si>
    <t>JUNTA DISTRITAL EJECUTIVA 02</t>
  </si>
  <si>
    <t>JUNTA DISTRITAL EJECUTIVA 03</t>
  </si>
  <si>
    <t>JUNTA DISTRITAL EJECUTIVA 04</t>
  </si>
  <si>
    <t>JUNTA DISTRITAL EJECUTIVA 05</t>
  </si>
  <si>
    <t>JUNTA DISTRITAL EJECUTIVA 06</t>
  </si>
  <si>
    <t>JUNTA DISTRITAL EJECUTIVA 07</t>
  </si>
  <si>
    <t>IMPRESIÓN Y ELABORACIÓN DE MATERIAL INFORMATIVO DERIVADO 
DE LA OPERACIÓN Y ADMINISTRACIÓN DE LAS UNIDADES
RESPONSABLES</t>
  </si>
  <si>
    <t>HG05</t>
  </si>
  <si>
    <t>21101</t>
  </si>
  <si>
    <t>MATERIALES Y UTILES DE OFICINA</t>
  </si>
  <si>
    <t>21100132-0007</t>
  </si>
  <si>
    <t>PAQUETE</t>
  </si>
  <si>
    <t>002</t>
  </si>
  <si>
    <t>21100132-0002</t>
  </si>
  <si>
    <t>21100102-0003</t>
  </si>
  <si>
    <t>PIEZA</t>
  </si>
  <si>
    <t>21100006-0004</t>
  </si>
  <si>
    <t>MONTO</t>
  </si>
  <si>
    <t>33801</t>
  </si>
  <si>
    <t xml:space="preserve">SERVICIOS DE VIGILANCIA </t>
  </si>
  <si>
    <t>CONTRATO ANUAL</t>
  </si>
  <si>
    <t>R005</t>
  </si>
  <si>
    <t>088</t>
  </si>
  <si>
    <t>B00MO02</t>
  </si>
  <si>
    <t>35801</t>
  </si>
  <si>
    <t xml:space="preserve">SERVICIO DE LAVANDERIA, LIMPIEZA E HIGIENE </t>
  </si>
  <si>
    <t>PAGO DEL SERVICIO DE LIMPIEZA DE LAS OFICINAS DE ESTA 05 JUNTA DISTRITAL Y DEL MODULO DE ATENCIÓN CIUDADANA 130551 ABRIL 2025</t>
  </si>
  <si>
    <t>32601</t>
  </si>
  <si>
    <t>ARRENDAMIENTO DE MAQUINARIA Y EQUIPO</t>
  </si>
  <si>
    <t>CFDI.B071066436EAC3PAGO DEL SERVICIO DE FOTOCOPIADO DERIVADO DE ACTIVIDADES DE LAS DIFERENTES VOCALÍAS DE LA 05 JUNTA DISTRITAL EJECUTIVA CORRESPONDIENTE A ABRIL 2025</t>
  </si>
  <si>
    <t>32201</t>
  </si>
  <si>
    <t>ARRENDAMIENTO DE EDIFICIOS Y LOCALES</t>
  </si>
  <si>
    <t>INE/001/05JDE/HGO/2025</t>
  </si>
  <si>
    <t>PAGO DE ADQUISICIÓN DE DESECHABLES PARA EL TALLER DE CÓMPUTOS DISTRITALES DIRIGIDO A TODO EL PERSONAL DE ESTA 05 JUNTA DISTRITAL EJECUTIVA EL DÍA 05 DE MAYO DE 2025 EN EL MARCO DEL PEEXPJ 2024-2025</t>
  </si>
  <si>
    <t>PAGO DE ADQUISICIÓN DE DESECHABLES PARA EL TALLER DE CÓMPUTOS DISTRITALES DIRIGIDO A TODO EL PERSONAL DE ESTA 05 JUNTA DISTRITAL EJECUTIVA EL DÍA 05 DE MAYO DE 2025 EN EL MARCO DEL PEEXPJ 2024-2026</t>
  </si>
  <si>
    <t>ADQUISICIÓN DE MATERIAL DE PAPELERÍA GAFETES Y CORDONES PARA ACTIVIDADES PROPIAS DE CADA UNA DE LAS VOCALÍAS DE ESTA 05 JUNTA DISTRITAL EJECUTIVA</t>
  </si>
  <si>
    <t>CFDI. 560C4023BB53.PAGO DEL SERVICIO DE VIGILANCIA DE LAS OFICINAS Y DEL MÓDULO DE ATENCIÓN CIUDADANA 130551 DE ESTA 05 JUNTA DISTRITAL EJECUTIVA CORRESPONDIENTE AL MES DE ABRIL 2025</t>
  </si>
  <si>
    <t>CFDI.D02D1D08DBAE.PAGO DEL SERVICIO DE VIGILANCIA DEL MÓDULO DE ATENCIÓN CIUDADANA 130552 TLAXCOAPAN CORRESPONDIENTE AL MES DE ABRIL 2025</t>
  </si>
  <si>
    <t>CFDI. 41D004B42600.PAGO DEL SERVICIO DE VIGILANCIA DEL MÓDULO DE ATENCIÓN CIUDADANA 130553 HUICHAPAN CORRESPONDIENTE AL MES DE ABRIL 2025</t>
  </si>
  <si>
    <t>PAGO DEL SERVICIO DE LIMPIEZA DEL MÓDULO DE ATENCIÓN CIUDADANA 130553 HUICHAPAN CORRESPONDIENTE DE ABRIL 2025</t>
  </si>
  <si>
    <t>PAGO DEL SERVICIO DE LIMPIEZA DEL MÓDULO DE ATENCIÓN CIUDADANA 130552 TLAXCOAPAN CORRESPONDIENTE DE ABRIL 2025</t>
  </si>
  <si>
    <t>SERVICIO DE ARRENDAMIENTO DE LAS OFICINAS Y DEL MODULO DE ATENCIÓN CIUDADANA DE ESTA 05 JUNTA DISTRITAL EJECUTIVA CORRESPONDIENTE AL MES DE ABRIL 2025</t>
  </si>
  <si>
    <t>HG07</t>
  </si>
  <si>
    <t>ADJUDICACION DIRECTA POR MONTO</t>
  </si>
  <si>
    <t>SERVICIOS DE VIGILANCIA</t>
  </si>
  <si>
    <t>SERVICIOS DE LAVANDERIA, LIMPIEZA E HIGIENE</t>
  </si>
  <si>
    <t>SERVICIO DE FOTOCOPIADO</t>
  </si>
  <si>
    <t>SUBCONTRATACION DE SERVICOS CON TERCEROS</t>
  </si>
  <si>
    <t>COMISION POR COMPRA DE COMBUSTIBLE</t>
  </si>
  <si>
    <t>DISPERSION ELECTRONICA DE COMBUSTIBLE PARA SERVICIOS PUBLICOS</t>
  </si>
  <si>
    <t>COMBUSTIBLE</t>
  </si>
  <si>
    <t>HG06</t>
  </si>
  <si>
    <t>22103001-0003</t>
  </si>
  <si>
    <t>ALIMENTOS</t>
  </si>
  <si>
    <t>PESOS</t>
  </si>
  <si>
    <t>ADJUDICACIÓN DIRECTA</t>
  </si>
  <si>
    <t>22104001-0076</t>
  </si>
  <si>
    <t>AGUA EMBOTELLADA</t>
  </si>
  <si>
    <t>SERVICIO DE FOTOCOPIADO CORRESPONDIENTE AL MES DE ABRIL DEL 2025</t>
  </si>
  <si>
    <t>SERVICIO DE CERRAJERIA REALIZADO A LAS PUERTAS DE SALAS DE SESIONES Y BODEGA ELECTORAL DE LA 06 JDE</t>
  </si>
  <si>
    <t>ARRENDAMIENTO  DE LAS OFICINAS DE LA 06 JUNTA DISTRITAL EJECUTIVA, CORRESPONDIENTE AL MES DE ABRIL DE 2025</t>
  </si>
  <si>
    <t>SEGURIDAD PRIVADA CORRESPONDIENTE AL MES DE ABRIL 2025</t>
  </si>
  <si>
    <t>SERVICIO DE LIMPIEZA CORRESPONDIENTE AL MES DE ABRIL DEL 2025</t>
  </si>
  <si>
    <t>24900004-0002</t>
  </si>
  <si>
    <t>RESANADOR PARA MURO</t>
  </si>
  <si>
    <t>24901001-0024</t>
  </si>
  <si>
    <t>PINTURA VINILICA</t>
  </si>
  <si>
    <t>29100010-0003</t>
  </si>
  <si>
    <t>BROCHA DE 3 ""</t>
  </si>
  <si>
    <t>29101001-0003</t>
  </si>
  <si>
    <t>RODILLO PARA PINTAR</t>
  </si>
  <si>
    <t>TOTAL 
MAYO</t>
  </si>
  <si>
    <t>HG02</t>
  </si>
  <si>
    <t>NA</t>
  </si>
  <si>
    <t>COMISION POR COMBUSTIBLE PARA SERVICIOS ADMINISTRATIVOS</t>
  </si>
  <si>
    <t>129617 PAGO DEL SERVICIO DE FOTOCOPIADO DE LA JUNTA ABR</t>
  </si>
  <si>
    <t>3129 PAGO DEL SERVICIO DE LIMPIEZA EN EDIFICIO DEL MAC ABR</t>
  </si>
  <si>
    <t>3128 PAGO DEL SERVICIO DE LIMPIEZA EN EDIFICIO DE LA JUNTA ABR</t>
  </si>
  <si>
    <t>F079350 PAGO DEL SERVICIO DE VIGILANCIA EN EDIFICIO DEL MAC DISTRITAL ABR</t>
  </si>
  <si>
    <t>79349 PAGO DEL SERVICIO DE VIGILANCIA EN EL EDIFICIO DE LA JUNTA MES</t>
  </si>
  <si>
    <t>PAGO DEL SERVICIO DE ARRENDAMIENTO DEL EDIFICIO DEL MAC DISTRITAL ABR</t>
  </si>
  <si>
    <t>PAGO DE RENTA DEL EDIFICIO QUE OCUPA LA JUNTA DISTRITAL ABR</t>
  </si>
  <si>
    <t>SERVICIOS DE LAVANDERÍA, LIMPIEZA E HIGIENE</t>
  </si>
  <si>
    <t>HG03</t>
  </si>
  <si>
    <t>RENTA DEL EDIFICIO MÓDULO RFE MINERAL DE LA REFORMA</t>
  </si>
  <si>
    <t>INE/ARR/003/2025</t>
  </si>
  <si>
    <t>RENTA DEL EDIFICIO Y BODEGA ELECTORAL</t>
  </si>
  <si>
    <t>INE/ARR/001/2025
INE/ARR/002/2025</t>
  </si>
  <si>
    <t>PEDIDO CONTRATO</t>
  </si>
  <si>
    <t>PZA</t>
  </si>
  <si>
    <t>22104001-0075</t>
  </si>
  <si>
    <t>PENSIÓN DE VEHICULOS</t>
  </si>
  <si>
    <t>VIGILANCIA JD03</t>
  </si>
  <si>
    <t xml:space="preserve">INE/SERVS/JLE-HGO/03/2025 </t>
  </si>
  <si>
    <t>LICITACIÓN PÚBLICA</t>
  </si>
  <si>
    <t>VIGILANCIA MÓDULO RFE  MINERAL DE LA REFORMA</t>
  </si>
  <si>
    <t>SERVICIO DE LIMIEZA</t>
  </si>
  <si>
    <t xml:space="preserve">INE/SERVS/JLE-HGO/04/2025 </t>
  </si>
  <si>
    <t>MANTENIMIENTO DE VEHICULOS</t>
  </si>
  <si>
    <t>24900018-0002</t>
  </si>
  <si>
    <t>PINTURA VINILICA 1 GALON</t>
  </si>
  <si>
    <t>29100010-0005</t>
  </si>
  <si>
    <t>BROCHA DE 6""</t>
  </si>
  <si>
    <t>29100010-0007</t>
  </si>
  <si>
    <t>BROCHA DE 4""</t>
  </si>
  <si>
    <t>24901001-0029</t>
  </si>
  <si>
    <t>THINER</t>
  </si>
  <si>
    <t>29101001-0051</t>
  </si>
  <si>
    <t>EXTENSION METALICA PARA RODILLO DE PINTAR</t>
  </si>
  <si>
    <t>29101001-0084</t>
  </si>
  <si>
    <t>CHAROLA DE PLASTICO PARA PINTURA</t>
  </si>
  <si>
    <t>24901001-0080</t>
  </si>
  <si>
    <t>PINTURA VINIL ACRILICA</t>
  </si>
  <si>
    <t>CARGA DE EXTINTORES</t>
  </si>
  <si>
    <t>OTROS SERVICIOS COMERCIALES</t>
  </si>
  <si>
    <t>HERRAMIENTAS MENORES</t>
  </si>
  <si>
    <t xml:space="preserve">MANTENIMIENTO Y CONSERVACIÓN DE MOBILIARIO Y EQUIPO DE 
ADMINISTRACIÓN
</t>
  </si>
  <si>
    <t>HG01</t>
  </si>
  <si>
    <t xml:space="preserve">ADJUDICACION DIRECTA </t>
  </si>
  <si>
    <t>PRODUCTOS ALIMENTICIOS PARA EL PERSONAL EN LAS INSTALACIONES DE LA UR</t>
  </si>
  <si>
    <t>AGUA POTABLE</t>
  </si>
  <si>
    <t>SERVIVIO TELEFONICO CONVENCIONAL</t>
  </si>
  <si>
    <t xml:space="preserve">SERVICIO RENTA LOCALES Y EDIFICIOS </t>
  </si>
  <si>
    <t>ARRENDAMIENTO DE EQUIPO</t>
  </si>
  <si>
    <t>OTROS SERVICIO COMERCIALES</t>
  </si>
  <si>
    <t>SERVICIO DE VIGILANCIA</t>
  </si>
  <si>
    <t>SERVICIO DE LIMPIEZA</t>
  </si>
  <si>
    <t>AGUA EN BOTELLON</t>
  </si>
  <si>
    <t>RENTA INMUEBLE</t>
  </si>
  <si>
    <t>FOTOCOPIADORA</t>
  </si>
  <si>
    <t>VIGILANCIA</t>
  </si>
  <si>
    <t>LIMPIEZA</t>
  </si>
  <si>
    <t/>
  </si>
  <si>
    <t>BOTELLON</t>
  </si>
  <si>
    <t>ROTOPLAS</t>
  </si>
  <si>
    <t xml:space="preserve">MANTENIMIENTO Y CONSERVACIÓN DE VEHÍCULOS TERRESTRES, AÉREOS, MARÍTIMOS, LACUSTRES Y FLUVIALES </t>
  </si>
  <si>
    <t>PRODUCTOS ALIMENTICIOS PARA EL PERSONAL EN LAS INSTALACIONES DE LAS UNIDADES RESPONSABLES</t>
  </si>
  <si>
    <t>PRODUCTOS ALIMENTICIOS PARA EL PERSONAL QUE REALIZA LABORES EN CAMPO O DE SUPERVISIÓN</t>
  </si>
  <si>
    <t>MANTENIMIENTO Y CONSERVACIÓN DE INMUEBLES</t>
  </si>
  <si>
    <t>OTROS MATERIALES Y ARTÍCULOS DE CONSTRUCCIÓN Y REPARACIÓN</t>
  </si>
  <si>
    <t>22104001-0161      22104001-0140</t>
  </si>
  <si>
    <t>PRODUCTOS</t>
  </si>
  <si>
    <t>PIEZAS</t>
  </si>
  <si>
    <t>22</t>
  </si>
  <si>
    <t>1</t>
  </si>
  <si>
    <t>M001        R002</t>
  </si>
  <si>
    <t>001                   043</t>
  </si>
  <si>
    <t>22106001-0003     22104001-0075</t>
  </si>
  <si>
    <t>R009</t>
  </si>
  <si>
    <t>067</t>
  </si>
  <si>
    <t>HG04</t>
  </si>
  <si>
    <t xml:space="preserve">B00OD01   </t>
  </si>
  <si>
    <t xml:space="preserve">22104    </t>
  </si>
  <si>
    <t>PRODUCTOS ALIMENTICIOS PARA EL PERSONAL EN LAS INSTALACIONES DE LAS UNIDADES RESPONSABLE</t>
  </si>
  <si>
    <t>PRODUCTOS ALIMENTICIOS PARA EL PERSONAL EN LAS INSTALACIONES DE LAS UNIDADES RESPONSABLES.</t>
  </si>
  <si>
    <t>SERVICIOS DE TELECOMUNICACIONES</t>
  </si>
  <si>
    <t>SERVICIOS DE FOTOCOPIADO ACTIVIDADES JUNTA DISTRITAL EJECUTIVA</t>
  </si>
  <si>
    <t>SERVICIO TELEFÓNICO CONVENCIONAL</t>
  </si>
  <si>
    <t>COMPRA AGUA EMBOTELLADA Y REFRESCOS SIMULACROS CÓMPUTOS DISTRITALES PPJ</t>
  </si>
  <si>
    <t>PAGO SERVICIO DE ARRENDAMIENTO EDIFICIO DE JUNTA Y MAC CORRESPONDIENTE AL MES DE ABRIL.</t>
  </si>
  <si>
    <t>PAGO SERVICIO DE PENSIÓN ESTACIONAMIENTO MES DE ABRIL</t>
  </si>
  <si>
    <t>PAGO BOCADILLOS SIMULACRO COMPUTOS DISTRITALES</t>
  </si>
  <si>
    <t xml:space="preserve">REEMBOLSO PAGO SEÑAL  TV RESTRINGIDA CORRESPONDIENTE AL MES DE  ABRIL  IZZI  </t>
  </si>
  <si>
    <t>REEMBOLSO PAGO SEÑAL TV  RESTRINGIDA CORRESPONDIENTE AL MES DE ABRIL CEVEM  TOTAL PLAY</t>
  </si>
  <si>
    <t>PAGO SERVICIO DE FOTOCOPIADO CORRESPONDIENTE AL MES DE ABRIL JUNTA DISTRITAL EJECUTIVA.</t>
  </si>
  <si>
    <t>PAGO SERVICIO TELEFÓNICO CORRESPONDIENTE AL MES DE ABRIL</t>
  </si>
  <si>
    <t>PAGO REEMBOLSO MENSAJERIA ENLACE ADMINISTRATIVO  JUNTA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</si>
</sst>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0"/>
      <color indexed="8"/>
      <name val="Arial"/>
      <family val="2"/>
    </font>
    <font>
      <sz val="10"/>
      <name val="Aptos Narrow"/>
      <family val="2"/>
      <scheme val="minor"/>
    </font>
    <font>
      <sz val="10"/>
      <color theme="1"/>
      <name val="Calibri"/>
      <family val="2"/>
    </font>
    <font>
      <sz val="9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sz val="10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7" fillId="0" borderId="0" applyNumberFormat="0" applyFill="0" applyBorder="0" applyAlignment="0" applyProtection="0"/>
    <xf numFmtId="0" fontId="7" fillId="0" borderId="0"/>
    <xf numFmtId="0" fontId="13" fillId="0" borderId="0"/>
    <xf numFmtId="43" fontId="7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49" fontId="2" fillId="0" borderId="0" xfId="2" applyNumberFormat="1" applyFont="1" applyAlignment="1">
      <alignment horizontal="center" vertical="center"/>
    </xf>
    <xf numFmtId="0" fontId="2" fillId="0" borderId="0" xfId="2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1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7" fillId="0" borderId="0" xfId="6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2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5" borderId="1" xfId="0" applyFont="1" applyFill="1" applyBorder="1" applyAlignment="1">
      <alignment vertical="center" wrapText="1"/>
    </xf>
    <xf numFmtId="0" fontId="7" fillId="0" borderId="0" xfId="6" applyAlignment="1">
      <alignment horizontal="center" vertical="center"/>
    </xf>
    <xf numFmtId="3" fontId="2" fillId="0" borderId="0" xfId="3" applyNumberFormat="1" applyFont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44" fontId="7" fillId="0" borderId="0" xfId="1" applyFont="1" applyAlignment="1">
      <alignment horizontal="center" vertical="center"/>
    </xf>
    <xf numFmtId="44" fontId="0" fillId="0" borderId="0" xfId="1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44" fontId="15" fillId="0" borderId="0" xfId="1" applyFont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2" fillId="0" borderId="0" xfId="2" applyFont="1" applyAlignment="1">
      <alignment vertical="center"/>
    </xf>
    <xf numFmtId="0" fontId="0" fillId="0" borderId="0" xfId="0" applyAlignment="1">
      <alignment vertical="center"/>
    </xf>
    <xf numFmtId="0" fontId="7" fillId="0" borderId="0" xfId="6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3" borderId="0" xfId="0" applyFill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0" fontId="26" fillId="3" borderId="0" xfId="3" applyFont="1" applyFill="1" applyAlignment="1">
      <alignment horizontal="center" vertical="center" wrapText="1"/>
    </xf>
    <xf numFmtId="0" fontId="18" fillId="3" borderId="0" xfId="3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20" fillId="3" borderId="0" xfId="3" applyFont="1" applyFill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9" fillId="0" borderId="1" xfId="7" applyNumberFormat="1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vertical="center"/>
    </xf>
    <xf numFmtId="43" fontId="7" fillId="0" borderId="1" xfId="10" applyFont="1" applyFill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14" fillId="3" borderId="1" xfId="3" applyNumberFormat="1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center" vertical="center" wrapText="1"/>
    </xf>
    <xf numFmtId="44" fontId="11" fillId="3" borderId="1" xfId="1" applyFont="1" applyFill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4" fontId="17" fillId="0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9" fontId="11" fillId="3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3" fontId="14" fillId="3" borderId="1" xfId="3" applyNumberFormat="1" applyFont="1" applyFill="1" applyBorder="1" applyAlignment="1">
      <alignment vertical="center" wrapText="1"/>
    </xf>
    <xf numFmtId="1" fontId="7" fillId="3" borderId="1" xfId="4" applyNumberFormat="1" applyFont="1" applyFill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/>
    </xf>
    <xf numFmtId="44" fontId="11" fillId="0" borderId="1" xfId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0" fontId="7" fillId="0" borderId="1" xfId="3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left" vertical="center" wrapText="1"/>
    </xf>
    <xf numFmtId="1" fontId="7" fillId="0" borderId="1" xfId="9" applyNumberFormat="1" applyFont="1" applyBorder="1" applyAlignment="1">
      <alignment horizontal="center" vertical="center" wrapText="1"/>
    </xf>
    <xf numFmtId="3" fontId="7" fillId="0" borderId="1" xfId="9" applyNumberFormat="1" applyFont="1" applyBorder="1" applyAlignment="1">
      <alignment horizontal="center" vertical="center" wrapText="1"/>
    </xf>
    <xf numFmtId="43" fontId="7" fillId="0" borderId="1" xfId="4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43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3" fontId="2" fillId="0" borderId="1" xfId="0" applyNumberFormat="1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3" borderId="1" xfId="3" quotePrefix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43" fontId="7" fillId="3" borderId="1" xfId="1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9" fontId="7" fillId="3" borderId="1" xfId="1" applyNumberFormat="1" applyFont="1" applyFill="1" applyBorder="1" applyAlignment="1">
      <alignment horizontal="center" vertical="center" wrapText="1"/>
    </xf>
    <xf numFmtId="44" fontId="7" fillId="3" borderId="1" xfId="1" applyFont="1" applyFill="1" applyBorder="1" applyAlignment="1">
      <alignment horizontal="center" vertical="center" wrapText="1"/>
    </xf>
    <xf numFmtId="44" fontId="9" fillId="3" borderId="1" xfId="1" applyFont="1" applyFill="1" applyBorder="1" applyAlignment="1">
      <alignment horizontal="center" vertical="center" wrapText="1"/>
    </xf>
    <xf numFmtId="2" fontId="21" fillId="3" borderId="1" xfId="0" applyNumberFormat="1" applyFont="1" applyFill="1" applyBorder="1" applyAlignment="1">
      <alignment horizontal="center" vertical="center" wrapText="1"/>
    </xf>
    <xf numFmtId="49" fontId="21" fillId="3" borderId="1" xfId="7" applyNumberFormat="1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0" fontId="18" fillId="3" borderId="1" xfId="3" applyFont="1" applyFill="1" applyBorder="1" applyAlignment="1">
      <alignment horizontal="left" vertical="center" wrapText="1"/>
    </xf>
    <xf numFmtId="0" fontId="18" fillId="3" borderId="1" xfId="3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49" fontId="2" fillId="3" borderId="1" xfId="1" applyNumberFormat="1" applyFont="1" applyFill="1" applyBorder="1" applyAlignment="1">
      <alignment horizontal="center" vertical="center"/>
    </xf>
    <xf numFmtId="44" fontId="2" fillId="3" borderId="1" xfId="1" applyFont="1" applyFill="1" applyBorder="1" applyAlignment="1">
      <alignment vertical="center"/>
    </xf>
    <xf numFmtId="0" fontId="25" fillId="3" borderId="1" xfId="3" quotePrefix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44" fontId="2" fillId="3" borderId="1" xfId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 wrapText="1"/>
    </xf>
    <xf numFmtId="49" fontId="21" fillId="3" borderId="1" xfId="7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left" vertical="center" wrapText="1"/>
    </xf>
    <xf numFmtId="49" fontId="22" fillId="3" borderId="1" xfId="0" applyNumberFormat="1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49" fontId="25" fillId="3" borderId="1" xfId="3" quotePrefix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2" fillId="3" borderId="1" xfId="0" quotePrefix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49" fontId="2" fillId="3" borderId="1" xfId="0" applyNumberFormat="1" applyFont="1" applyFill="1" applyBorder="1" applyAlignment="1">
      <alignment horizontal="left" vertical="center"/>
    </xf>
    <xf numFmtId="44" fontId="2" fillId="3" borderId="1" xfId="1" applyFont="1" applyFill="1" applyBorder="1" applyAlignment="1">
      <alignment horizontal="center" vertical="center"/>
    </xf>
    <xf numFmtId="44" fontId="11" fillId="3" borderId="1" xfId="1" applyFont="1" applyFill="1" applyBorder="1" applyAlignment="1">
      <alignment horizontal="center" vertical="center"/>
    </xf>
    <xf numFmtId="3" fontId="7" fillId="0" borderId="3" xfId="3" applyNumberFormat="1" applyFont="1" applyBorder="1" applyAlignment="1">
      <alignment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0" fontId="2" fillId="3" borderId="1" xfId="3" applyFont="1" applyFill="1" applyBorder="1" applyAlignment="1">
      <alignment horizontal="left" vertical="center" wrapText="1"/>
    </xf>
    <xf numFmtId="0" fontId="11" fillId="0" borderId="1" xfId="0" quotePrefix="1" applyFont="1" applyBorder="1" applyAlignment="1">
      <alignment horizontal="center" vertical="center" wrapText="1"/>
    </xf>
    <xf numFmtId="49" fontId="11" fillId="0" borderId="1" xfId="3" quotePrefix="1" applyNumberFormat="1" applyFont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4" fontId="2" fillId="0" borderId="1" xfId="3" applyNumberFormat="1" applyFont="1" applyBorder="1" applyAlignment="1">
      <alignment horizontal="left" vertical="center" wrapText="1"/>
    </xf>
    <xf numFmtId="0" fontId="2" fillId="0" borderId="1" xfId="3" applyFont="1" applyBorder="1" applyAlignment="1">
      <alignment horizontal="center" vertical="center" wrapText="1"/>
    </xf>
    <xf numFmtId="1" fontId="2" fillId="0" borderId="1" xfId="4" applyNumberFormat="1" applyFont="1" applyBorder="1" applyAlignment="1">
      <alignment horizontal="center" vertical="center" wrapText="1"/>
    </xf>
    <xf numFmtId="3" fontId="2" fillId="0" borderId="1" xfId="4" applyNumberFormat="1" applyFont="1" applyBorder="1" applyAlignment="1">
      <alignment horizontal="center" vertical="center" wrapText="1"/>
    </xf>
    <xf numFmtId="3" fontId="2" fillId="0" borderId="1" xfId="3" applyNumberFormat="1" applyFont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 wrapText="1"/>
    </xf>
    <xf numFmtId="44" fontId="17" fillId="0" borderId="1" xfId="1" applyFont="1" applyBorder="1" applyAlignment="1">
      <alignment horizontal="center" vertical="center" wrapText="1"/>
    </xf>
    <xf numFmtId="3" fontId="14" fillId="0" borderId="1" xfId="3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left" vertical="center" wrapText="1"/>
    </xf>
    <xf numFmtId="0" fontId="2" fillId="0" borderId="1" xfId="2" applyFont="1" applyBorder="1" applyAlignment="1">
      <alignment horizontal="center" vertical="center"/>
    </xf>
    <xf numFmtId="4" fontId="14" fillId="0" borderId="1" xfId="3" applyNumberFormat="1" applyFont="1" applyBorder="1" applyAlignment="1">
      <alignment horizontal="left" vertical="center" wrapText="1"/>
    </xf>
    <xf numFmtId="0" fontId="2" fillId="3" borderId="4" xfId="0" applyFont="1" applyFill="1" applyBorder="1" applyAlignment="1">
      <alignment vertical="center"/>
    </xf>
    <xf numFmtId="44" fontId="10" fillId="2" borderId="1" xfId="1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center" vertical="center" wrapText="1"/>
    </xf>
    <xf numFmtId="4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</cellXfs>
  <cellStyles count="11">
    <cellStyle name="Millares" xfId="10" builtinId="3"/>
    <cellStyle name="Millares 2" xfId="5" xr:uid="{4C22B57B-8C65-49E1-8D6B-71CFE685A19F}"/>
    <cellStyle name="Millares 2 2" xfId="8" xr:uid="{ED54BBFD-DA8C-4655-91E8-3004F2BC320A}"/>
    <cellStyle name="Moneda" xfId="1" builtinId="4"/>
    <cellStyle name="Normal" xfId="0" builtinId="0"/>
    <cellStyle name="Normal 2" xfId="7" xr:uid="{17FBA927-80A6-4902-A79D-0754EFCD1FE6}"/>
    <cellStyle name="Normal 2 2" xfId="3" xr:uid="{240B6E3C-819A-439D-951D-934F27B47302}"/>
    <cellStyle name="Normal 4 2" xfId="6" xr:uid="{58F2EF88-CED2-4B19-B2CC-C842A2B6E2E0}"/>
    <cellStyle name="Normal 5" xfId="2" xr:uid="{D6FA1AEF-22AF-47DB-BDAB-FA665C7E28B0}"/>
    <cellStyle name="Normal 8" xfId="4" xr:uid="{EE2619C6-EFAE-4716-BB94-D48D9FFCC43C}"/>
    <cellStyle name="Normal 8 2" xfId="9" xr:uid="{5C27D243-8441-4FB3-BA21-E89D7792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60189</xdr:colOff>
      <xdr:row>0</xdr:row>
      <xdr:rowOff>79028</xdr:rowOff>
    </xdr:from>
    <xdr:ext cx="3005953" cy="1154686"/>
    <xdr:pic>
      <xdr:nvPicPr>
        <xdr:cNvPr id="2" name="Imagen 1">
          <a:extLst>
            <a:ext uri="{FF2B5EF4-FFF2-40B4-BE49-F238E27FC236}">
              <a16:creationId xmlns:a16="http://schemas.microsoft.com/office/drawing/2014/main" id="{337CE329-5E90-42A9-84B3-2EB34B24A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189" y="79028"/>
          <a:ext cx="3005953" cy="1154686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D15599C9-44EC-4A17-9B90-23695AF2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A6AB8B59-BA8E-4E1E-8590-BE5F7710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4D9C14-6069-4EB0-BCAB-FD8CD698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BD89F8D3-6A44-4D01-B8D1-19386599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5793CDCD-18CF-4206-AF44-80674F0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4AACE2B2-6726-4D44-8C3C-C146BC99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54F727FF-44A1-42E7-AF6C-FD3A6A1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85C290CD-820A-4435-A25F-BDB36A886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D496AAD-B735-43C9-A38A-9C45A570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EC5063AD-259D-43D1-90E6-CD669991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103467A2-F992-404C-AD10-4CA78FED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5DF035F-6857-4DFD-9941-1D3B7766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874621D-79ED-46AF-AA1C-004AC7AA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524BE81C-287C-4A41-B94B-F269930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CC607E1C-26D9-4003-9026-D8D8A8BD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5443815F-5C11-4DFB-B62F-CC2B0A68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43C7EA57-E7FB-4754-9ACC-5366E95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73EB7A90-9ED4-4DF7-9F6B-1A49FA2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A57ACBEE-DAE5-47D3-8A51-C75ABD75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DBE5C17-AEEA-45B2-B934-F7904442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2559F7B1-5002-4A6F-9228-804763B5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8C61709B-65D7-4DBD-BD30-5F2AA08E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3D04670F-9D08-4FB3-B374-C8D82D98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84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84978EB1-45B2-44BB-B955-FF675E7D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8D79F9C2-1FBF-4A64-92E5-96E42B14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9CFB1B58-D37E-42E9-B508-49DB081C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8EF02A79-9734-4740-819D-0BCD45FD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EB3CAA59-DD45-476A-9324-30344DE6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9E44D529-06B7-4C50-92D9-C372BF09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328FD77A-9AC4-4FF3-99CC-5AA5D61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62BF6E7A-C240-419E-9397-23252DB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EEB189FF-71D4-4B34-96D8-FA84DAE3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540B4E65-469E-4F6A-8A5D-D472AC83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42B2FDE-D3F2-40AF-BF70-495C472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8CC7C9C5-D187-4647-9BC4-852021CD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0395377D-68CD-4469-B7B0-B0088765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5CA67035-C919-4D7B-8B12-1633A813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0681B383-297C-4065-8D25-0998919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0498873C-C2B5-4C2B-AD45-B057FA3B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27F3547F-3EDB-43B4-B5B6-D12B6130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9F9BF415-3755-4F81-857B-E8CE42B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6CF680B-5C0F-4F00-845F-9A84B4670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EC8C57B5-275D-4D79-A57B-755A7C66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06AE4969-31FF-4559-AE15-C777024E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1A569FF0-5FD2-4CFB-97A9-41ABA298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C2733607-C877-4280-910A-9EEB98AA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D3E51006-D373-4567-92EA-EAE82847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E0B743DA-8720-4268-A951-00F4347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C1F20DF4-6DEC-4290-8889-55343E2A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2A2092D1-9560-459C-BFB8-7A0FE00F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4B23A1A1-8E17-4E31-AC3D-5211816F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F454DCB6-1261-4715-8547-C70893EB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4E7AACD8-B390-498D-A080-5EB07C9B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2E98D25-D410-44E4-ABF5-1FD26F791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E4281694-6566-48A3-AEFE-D6D57908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87AEF092-4FDC-4937-A236-87717A21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FAF070C4-8091-4BA8-8B35-79A6D023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B1EA2ACF-550B-427D-8468-C7F0E29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90A373BD-0B73-4C87-9EE1-DADE00A8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B94FEAB8-6A18-4B61-98A7-28C5FCB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8AB5B4EE-AF5A-4B15-8548-79A3EBA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D7500AC6-A27E-4FB2-A21E-6627B75C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FA42BD7-9197-437C-8942-D7EC233E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EFA74C9D-C71D-401C-A705-EEB045EC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329A3687-8141-40A6-87FF-60B620D9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FBC892F8-7604-48C9-BEEF-34A4BDE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8AD49E34-01F0-4FB4-A9A5-0CF132D6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3E694AA2-B265-4A97-B4DA-93C0F93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21B4AD0E-34EE-4EFA-9924-705CE036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52746F84-5515-4715-B903-8CCCD9F4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B5F7DD5D-B007-454D-8DF3-AFDF286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3D384B63-68D8-43AE-AE8A-934FCFC4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87A1450F-F0C4-4934-B23D-51F00066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FA46302-0460-47F4-848C-451893B8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2A61A361-0998-4675-864D-6EEDFC8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7AC1D-D86F-40F2-AC8F-8EE6F30C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21061D58-AFE9-4853-ACA3-73093A9D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51871198-5269-4EC5-AF27-C2337292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FE563CE2-BFBA-439A-8A85-8D367B31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B1A4F442-E140-4368-A32F-D339BEEC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81540C3F-DB6E-4E85-B246-3968837E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63A64E06-21CB-41CE-82FD-9D8C784B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4F79F218-59DC-4E40-8E07-0BA566C5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EA786E78-8E11-4FE0-88BC-DB57980F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566C3C2C-6C14-40DE-A491-8FCD9D6A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C360755F-1E38-4669-BEE3-281BD0DF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A42196F1-75CB-486F-BA24-43E6EBA3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82A9DA7B-D76A-49EF-9878-7434619C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4CD5A6F7-DE70-4BB4-A233-E1ABDC62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CC913B71-4805-4C05-A697-B109A02B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E6BFE64-2700-4355-9C54-FFC1511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5CA1D340-7FE8-4D7F-A610-F3CEEF8C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7256C707-1B0D-4ECF-9C74-FE0E49F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B124911-0EAF-4FAF-89D1-13D33C1A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395EDA1A-1470-4511-AE3D-536EE474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56F9AEF0-DBD8-4193-AC72-7F6591EA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DC91781C-88FB-4725-AD16-3EDD4018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50EC28C3-6599-403D-B01C-E5917246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A293683B-3E81-46EF-BB80-6660B34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2013EE01-DB3D-44EB-95F8-4DD68761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B6331745-710B-4F27-8C03-5F41CF4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8374429A-55C9-45E4-BB48-9C3E06FF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C12E782E-A81E-4346-857C-17333CB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AEE81424-59A7-48C7-B00A-ECBF6420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1D4968AF-122E-4B27-A88E-10B79FF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15849F8E-C002-415F-9A65-385EF326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0EE810B0-EF22-4338-8FD0-6FABD239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952570D9-5CBD-4D20-9BB1-496E12D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6CA3A694-F70A-4FD6-8EE9-BFB48601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411414F7-AB54-4A84-8E64-122ED2C7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F9717D5-1F64-4104-B9C3-00C1701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FD6089EA-9F48-48DA-A120-FD1FC3873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77379E27-5C37-401A-8670-EEE99FBC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8525E0D9-AEF9-43A8-AA52-705DBDC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52C25B6E-A816-4C7F-BD90-EE02BCF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B5A45DB3-980B-4891-86DD-A3AE83CD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DF11F9AF-0FFC-4783-AEE6-B8D49B31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1E4A6DBB-A6B3-47D6-AE2B-8A6F2237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4A1D0DED-4F0B-443F-BFA0-5D154481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6D4E42CC-A9FB-4146-8E74-39A148F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45596B32-FB4A-49C5-A805-7DD0639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266B826D-C36B-4D13-B883-F4F899A5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35D74EFD-2D0F-4A23-8899-BABBB30B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3F17277D-A7C3-4B6D-81BA-75E31B3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A64700B4-BBE6-48E0-BC56-6E466505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6DEC01FC-1099-4E4E-97AC-6D435B69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DC365017-467E-488F-B6ED-043CF518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1B9C2-4205-4BFF-862D-43995147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24355C60-2B85-4C67-87AC-F28782D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30B2E571-6D23-4C34-B0EE-105A9FD3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60AF1A06-8DAE-4FE9-9CC7-83EC45C4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94239D1A-F5C8-4FA4-A704-DF764220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EFA580A-5417-426A-B377-E5386794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04837D60-61FA-4206-91EC-54286DF0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3490C67C-DA42-41DB-98B3-FE927AB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1184A62-5335-43AC-B734-5765F54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3A4E92B2-9ADD-4F4C-BA75-E8403B8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A683F81E-3500-40EC-9B79-B56EEA0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A9158A69-55E5-4933-A29D-3FEFC35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BC5CC9F3-498B-4226-A393-4077511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C78EAA1-E528-46BB-9969-60A09BB4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00A65595-ACD5-4337-A83E-8ED0C18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09D572EC-9A8B-4B1D-8F4B-0CBE5D76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CB58141B-E53C-4CDE-90FE-304D77F2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F1F2F51A-04DE-454B-9687-FB486B9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BE76185-3864-4FF0-8903-BAEE1211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206D8C14-3468-41E5-AC93-05C56DC4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BF78664F-A585-45AC-B21B-344B800C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653D3E68-BB7D-41A4-85EB-B2ED4FA0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03E995D6-2822-4905-9EEA-3CEA5E1F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B44630-1504-449D-B847-67869D2F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C2DFEFE2-8523-4DD2-8120-20246E60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1CAEFCC-9772-41B6-AC81-E031ED7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805F5266-7485-43DD-BC4D-349ADFFC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E1282FE8-E0D4-4B70-84E1-D15EADB4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CD1E4271-C68A-4348-8E3D-49F9E45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1C5BFE3F-F933-418A-956B-7D7DAD4C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9B03445F-A84A-427C-B9C7-AF0F4C1B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648B732A-1B10-4EE3-AB09-45C8D0AA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392ABCD-B41B-4619-AAF5-F996E7DC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A9E6AE72-2969-4147-9A6C-7E1E81A67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6D0595E-EB8E-428F-A44F-78F8D4FF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5CB3EDAF-C0D8-413E-A7BB-7ECF8A36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0CE36471-D78E-4C50-889A-98B04CC9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36D2C6B8-6CEB-4F5C-8D7A-6B65B351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0BB3027E-2998-41FE-BF25-4409CC2A8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3A5BB31F-AB9F-44BE-800E-351A1A28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F838AC4A-C0D3-4A7A-84E7-49867ACA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1A2B8433-8829-4571-94AC-6065A5AA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C9D74712-C2F5-4CF1-8B62-C92A28C8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29E4D5D1-7CDB-4EEA-9AC4-5860D0AE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8049509C-3B80-4287-8798-84C5FF1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96BA3502-826E-44C8-B4F4-4D4EF46D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73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83C8413E-A663-48CA-99CA-6AFEFCB1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D1396DDE-21F1-4EDE-86F6-C443D45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07E102F6-3BF8-40A2-BFE8-CD9440B0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73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B6082FA3-88DC-4A44-8C8B-A4EC3A17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E4F091C6-D1B1-43B0-8A0B-8D77CD45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3C9CE20-9D62-4AF7-8CEF-4914ABB2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80164DE5-67E8-42B6-B5BA-431C8818C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0B6836FE-2FE6-4FEA-96FC-E2863D52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CF90805F-1F1B-4E90-AF98-5D6FC00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EFC001BF-7CC9-462F-B1B9-66F2BFA4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22579F03-02AA-4DD9-9B68-D4D04228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027EFD33-E2E7-473F-A844-F5A39A8C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E512983F-A605-47BE-933D-3317DAC3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97914504-A749-424A-8915-3F7EA532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F34ADCC4-D39B-4C67-BCBE-39453C86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F7174AE7-C019-447A-BAF3-33806BB0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85B86DDE-6DE1-4B7C-88B4-28B97812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5E45F1CC-BE9A-42C4-AFC2-DDDCBB80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7432774C-84EA-4779-B628-31105168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01017507-0062-4B95-87F8-BCDDDBED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082922AC-BF5A-412B-99E7-9EEA37C2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968443DD-4A7A-4A8C-874B-724E76F1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788EE726-2286-40C5-8C6B-3CA944C9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F10D6B6C-9BD7-4F11-9A4F-7D89D09B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7F290BA7-725B-40B1-9645-4670C9D7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D135B9B0-50EF-4FDC-B44D-A1BF098C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2CC4B625-A0B8-4305-AACE-99E06CD0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1447A9F-FB5D-4A19-92D7-627ACE7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AF4DB9EA-66C8-4DC5-9AB7-B095DAA8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531C287D-C28E-41CB-B90B-8D6FC261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4DA3D970-1FCE-4277-B039-0FF5085E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082129B4-8466-4133-AE77-69FD8CB5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A3686595-9314-4FB1-AB63-6B26A2A0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C6FB770C-29CF-4607-BDF7-1F239FDE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2104A04A-5F2B-499F-9D60-C4FEEEBE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128E928-F800-4197-912C-66FA1A1A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D2F76D04-9867-4AA2-8AEE-1E7C3789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37727B00-1D54-4DCC-B0DC-176CD76C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FF86C523-5D4B-471C-A31E-63855067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8F92A7AF-C221-4BD7-9407-95F98DBD9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E7EE4793-E95E-4B51-BDB9-ABB49F3C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DCD222A5-1C56-4604-A56D-E271301B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455ADBA0-F2DC-4D07-B325-02342391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9A5C16-FE11-416C-8250-FC226AF4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348865BA-DAF8-4D2F-AB00-625DC3B9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A31AF965-3A0A-4D01-9B5A-E5A6386A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416603D0-DFDF-40ED-ABCE-E1412030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E3124F81-282A-41E3-8DDF-D88D6175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8D5A50C5-D5E0-4240-9AA4-8ED8F68F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51053001-21B1-4653-AE4C-E544E9D3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00AEE9E8-54F9-4150-91E8-213FA5E8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F5C973C9-AE54-4F0A-A03E-514F0B5F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66266FDA-FE8D-48F7-82C7-E5920256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39C03F0-FCCA-4093-9EEF-2E8A4E8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99310A71-75CC-4D22-AE0F-BB246B81C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1B873A5-C57F-49FC-8A98-DD6B0E34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DF374997-C8C9-405A-A98C-8E93CF17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58BEC569-38F4-4BC5-92D7-DC96D75A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0837D83E-80C8-46D0-A06F-E9346D6B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ED4D3E7A-8CE8-42A7-85C3-164D8790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46A5F9F2-6213-4306-8BCB-CF0AD113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DBE68E0F-516E-4450-9642-74FDFBE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39F2638F-AABE-4552-AF92-2D9CEB6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3F512883-2894-4D0F-A240-DB52F03C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A9190EA6-8A6F-49B9-B7BE-4FD3E576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02A51D85-3CA2-49F6-9859-96B52A79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1517D4DB-BA3C-43E8-A7C4-33331EEA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AE5F8E91-D347-4B36-BBD6-BEDF615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F19E692B-2EAF-4F69-ADBD-C8C9B6BD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0EF2EED0-B9EF-43E8-BDEA-ACCC0249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20B539D-6732-4ECA-8922-3A0DFC32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E7293263-CF4D-43E9-87C9-2AC9CB3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E7966064-DDD0-4212-892D-638981E3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BA546F02-3124-46B4-95F7-26216302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FECBEE2A-2F3A-4A9E-903E-4E1CCB21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54F6041B-2124-4610-83FC-9B7496AA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F50B7298-F409-4664-8B61-C6B3D722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F592CFB2-D89B-4641-9C8B-6375BE4D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6E0A258A-E437-4D02-A327-AE945B54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255D8FB7-79AF-41B4-B2B0-204E7C2E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0B3010C-FF85-4C57-B522-1DCAEAE2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9C602B47-BFB1-4AD1-8862-9AF255B0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A1FC2768-1B81-4E83-8077-C286BA61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2AAE2448-2357-46EC-90D0-85E7ECC8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A1D8A24D-F9EC-44D2-881E-DD5A5918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73F8FB95-8AD1-4DE5-893C-A7DF2E6A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9DB297A8-9E3C-4DAC-A391-F5C5A6C7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DF534694-7DBD-44EE-BA6A-F3F1189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4F7C1309-DBA5-4D2D-A311-C2F99BC9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32C00EB7-2493-41FA-88AC-E0E1A32E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6972D4F9-D954-4C73-876D-2BD21378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A0543002-CD15-4599-92D1-F5A72D9B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1171EF89-3DD8-4311-8824-50053913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A4F78785-F10A-40A9-A994-43FB17C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D433DBD1-78BA-4651-94EB-A5550AE9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859880A3-0A66-4793-9A5E-590DD7B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A0E48A3B-C066-484A-B177-34EDE312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928CD134-8F43-4361-905B-5776792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44300AC3-0994-4398-BF29-CA668B9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1044C01F-A544-4263-A86C-8F8770CA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8987A68E-4A2C-41FC-ABE5-99ADEB86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EEBCCF96-53A4-4D10-B832-9C7D7CB6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63A415C2-A6A7-48D1-8496-13ECC81B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EDE03A5A-FBCB-464D-970A-7DAB59C9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1BB6DE2-F5E5-44BB-AB24-6FFC394B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D3F1A218-F856-45C7-8C1E-D521E686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0DA0CC9E-C54C-4F82-BB5D-0C96AA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A4F87757-F051-441E-87D9-7C76055B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A1F22EDA-6CB7-4718-90F0-E02AA5D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0A68A3E1-4099-4BC0-8DFF-3E3B83C7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39DC409-0DC3-44DA-A833-9BA65E9A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652F17AF-1080-474D-B184-E935FA99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598CB24C-D2EB-469D-B7C8-5F302A87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FD683048-8BA4-4D3C-B5CB-B408B0DF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9AB0C710-E42F-40FA-8CDF-DE59283B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A53D5829-7A6D-4003-86DB-20A9F798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8975D102-E1C3-4508-B9CE-021990C4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0EEB7916-A5CC-4699-9657-8074DD79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D3CEF6C2-9A27-4A2B-88A6-54775BE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80A2C62F-8489-47DE-BEBC-4C00204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F5607D60-A390-4A33-9BCD-D10A3A9A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7F7CD9E8-2546-4A95-A952-BBC23B2D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68B93B30-DAC2-4197-BA8B-CECE4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67532A0C-9694-43D5-8B50-DC1878B6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FB237E1F-451F-4657-AA26-CD533846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44FAB57D-D78B-4C5C-B437-1E2A1485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F7B7A55-F753-46E2-95F3-B71ECEEE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EC69A188-D028-4872-AF3C-D4CA19D1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D76763FC-DA30-4A0F-9954-1268C9B1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1404F9FB-E6C4-4459-8D60-A7C3C0D6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20E44463-AE9A-41DB-A877-21C22DA4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CAA965D2-22B4-4781-835C-594E18D7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5A04BF09-3AED-44E4-BAB4-65A587FB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7FFF5739-B99A-48A2-8B7D-CD7BB1A6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7653BB2D-2CFF-44DF-8B4E-706F09BF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92BA717B-A14F-4F2E-8A30-EA0E3D47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4044CCD5-C911-4C17-8F27-4D59FE8B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B38938E0-4AD4-4015-B73B-93A9746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B9E1969A-C52B-4A8C-AC5B-29E738EF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B15D52E5-2B0A-41A0-A575-6C443E10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744C896D-47FD-4F98-B04A-67E2E22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FA914914-5B34-426F-BC71-25D428C5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C37C45B1-6CA4-41A3-BB05-919E143D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AB12B4B5-21FA-482F-8366-6BB3A49D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3B8E5795-B801-44CB-9FC6-00A7215D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3C7624EA-D2F2-4C57-89C2-920C399E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B33145AD-EE7B-49B4-83E0-641541E77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AB4EF733-5210-4C65-92DF-6D92E554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37E338E-AC5A-4C6F-A3D5-1F36F2F3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8DA4DBB0-FF8B-429C-A03B-42F242B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A699ED4A-49DD-4487-84E4-0EBE9476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04851F72-9D7A-476D-99F7-1744AF10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57068627-02B0-453C-A7BC-0F5139B2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47A5B3A4-53D1-40BE-958D-9E8F2653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F3817423-7FD3-4C12-97A5-EF323C76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00EEA19B-3ACC-4E64-9FCE-496E255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5318F9FB-08A1-4CB2-8EC9-6956F28F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667DA19-7973-4121-B7EB-4E3220CF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106D1FA0-0E89-4DE0-9A9D-98B68121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9B9544D0-7D0D-491E-81D0-86FD7AC0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1B5AEFF1-327C-408A-A3A5-1343DCEF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F0968A6D-52BB-4318-A1FD-2FD4D9B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C4A46B17-3E8E-4B33-A9EC-28587342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2254EC6C-268A-43DE-9BF7-B2E68BA4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305955B9-261B-4800-BBD1-D9CCD58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09311842-E0B5-4772-95BC-B93F063D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454391D9-8393-4F18-9245-7B3DE125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E3D98EBB-B7E5-4B49-8A87-D359DD3C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579FB220-2723-4A9C-A8E0-AB263812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D1E55429-24DC-4169-9C41-F10AE8A9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452FF37F-7C4C-4EBF-B3A1-DEC9C7CF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6FB7BFA3-65AD-4426-AF2F-CF9FE5C1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73B540A2-64E9-48CE-81B3-92E33503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8F8A22D4-E22B-4134-833B-13AC636A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2E8BC698-4CBB-4806-BBC9-026C43B6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854F5971-4B0C-49E6-943B-4665F4B4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7EA75FEA-69D7-46CC-9F2E-09A95D74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035B5E9B-83DE-4905-BA4C-0C0A2D4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FB7B3FCA-4E7A-4CC2-B424-47D5592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04DAFD3F-1BDF-43D0-B2C7-D96B111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6161A4C7-A8B0-4A1B-B88C-DDCD1E0F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DEAF254D-538C-49B0-B887-A77F8288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62D7038-8BDB-4875-8724-9563FFD6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1CDE1BA4-55AD-4F30-AE3C-B9E2D101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767A68A8-75ED-49FF-8F56-E453792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0307BFCC-E4BE-459E-865A-284125B8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530DE9D0-647D-44DF-BF8C-25328456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773B96A9-AD91-4CA3-A054-CAB4B6B8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6D1F4933-1849-419D-A67F-D8D716FC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D593091E-1FC3-4EBB-B67A-4CB650D2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DFCC0BD7-F084-40A4-8BAC-55ED2E6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EBCDF436-0511-4ED5-9217-E5C54B14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7D17B7FF-2AD8-4F73-B7E0-F4644922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033A087E-56D1-41B1-8BE2-988473F0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36CDD6AD-C489-4C1D-A916-414D08BB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8679E84C-92ED-42A9-858F-DAC78442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C2675DDA-ED39-4FC4-8A8A-71074C5E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2AEA2A3-DEEA-493B-A8FE-7479BD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30597894-AE6C-4EE7-86C5-1B152EA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01FC0DA6-C76A-48A1-B159-6BD51793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23096FC7-F69E-4882-A745-CDCB558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EE4F9062-5CEE-4E6B-805F-D4C6650D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4996392-5A18-485A-9BD8-B4CF7C03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025C3346-3CB0-46A1-8395-77D0AA1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67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E383D114-EE4A-4F3A-AEAE-57BBE06C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E0A7AD4E-26B9-4DC4-8FE0-13925405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A95F3E1E-BD53-4E7A-A206-122CAA35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FECBFED1-5E52-423B-84E4-EEE5E85D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E08F4B23-1A62-4348-8F06-732998AA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12E994E6-DD87-4F2D-8543-4CC6950C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0B4365EC-8AFF-49D6-8662-3BCB46E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B0CEE8B7-5E16-4DF2-8227-A28C6A4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E00AD89E-47C9-44D6-ACC7-C6DA5B6D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C1A79F44-0561-4C65-A219-1044E47A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808948DF-A2E7-4334-8B62-CAB8460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AC8B401A-A1A6-4B46-B7C3-18F7FCAA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B344693-9B86-4C78-8FDE-633C796E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B8E63D58-9F41-434E-9CAC-5B8B73E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6E7A58D3-681F-48EC-8117-CEA44436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5BF72AC5-E2DD-49D6-93DF-CB835568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7599D2A0-2B23-4FA8-ACA8-F90ACD56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A09BFB87-6F7F-4CBD-9727-7FF131DB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9C4B377D-70B2-4991-AF66-9DDAA617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79448B2-676D-4B04-BC32-C3FC053E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EC9E4A4-11C7-4769-AF95-51E99400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D84FBD37-6F43-4E90-886D-47DDBCC4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0CDDA5CC-F552-4B65-91F9-60C8C9A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7ECD0E36-13EA-497D-AADE-51ED9685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65588E6C-7CF5-4D47-B673-B673455E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02316378-704D-41CF-9E87-CAC3BE1D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A675FB60-B82B-420B-879A-294EFDD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A28E7532-238E-4914-9E6E-D6D92C2C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CDC57364-D649-4F79-BD2C-4907F8EE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9568BF8E-188C-43E6-87B7-020721A4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E1A44527-7247-43A5-8012-E9DF7701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BDF7B674-AB48-473C-84AA-7D06F453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339B1E5D-4F9C-4781-B7E9-6670761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EB0F822E-5687-413A-A8EF-D189E39C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224D3104-B004-4547-8ED2-6CD76781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51028365-2095-4114-9999-0169CBF2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A537E0CE-F907-46B0-A05D-9A871A18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0884663F-DCB8-4E24-8940-A6C8821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41C6BA2C-0FC8-4600-AD87-4C488A5B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AD7A6E30-BDAF-4066-8981-698CD82C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5F571BFF-77EF-40C5-A595-B3C6A56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B4C3FD4C-1A35-44E0-B01A-88885D84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C8013299-3B42-4795-87FC-3A827B46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69EE3033-A8AD-4535-A1AE-51EE2E5E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2FA24B24-DA98-49A3-896F-20B06E4EA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CEFA07AB-29B9-49A2-9758-9C3E9314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1DDE34A-E78E-46C1-8767-6371CB1C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EBBDDD2D-4564-4CBE-B60C-7A1D4CB3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84771573-FCF4-4D5F-B1D1-42C0A53A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AFCBD276-D56B-4AC2-9BCD-F3E3A7F1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386DDCD0-6BEC-4CB7-8A4F-1D3C647A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AB32CE4C-7110-414A-BA82-5B3AE688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7148E967-C7C5-48C8-995E-507EF605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FC4ADAF3-D1E2-44DA-8CA6-88E718D5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82F1901-005F-494A-AA4E-75A3FF79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AE2E8B28-53AC-4F32-97E8-AA223A0B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68739AC5-38B3-457D-9A51-FFF61C68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57418AC5-86C5-4890-AECF-90D00944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D1844641-A65E-439E-B31E-FC4D9348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C283DD4D-FDDF-498F-BD9F-B9AEE153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568BD5DF-2A0B-46CB-9CA6-98E5C4C0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C324EE3-1402-4383-A552-FBB0404F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1175399E-991E-4EA2-B588-C41A957E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6C085A6-329C-479F-8403-7DC02412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455BE781-0D77-4187-9EC7-5830A77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1D1F474A-21BD-4945-AF5D-DDE63C45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969FB53A-FF4D-45E7-918B-26AA943EB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2DC53C6F-D944-469E-92A5-EAA5C05C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3CFA0133-A18C-414D-ACD0-1C6E51D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51924CD5-4DF1-47BD-80A7-8E731AAA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980BA48B-6FAC-419F-9B58-40FDDA6C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488277D4-7DF8-447A-A6FF-7785813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A9166B88-1E7D-46C1-8C1E-AD6D0A2A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64CD79DA-CDE2-4861-B2F5-A6769CC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76D8A375-0D6E-4003-BDB0-C4A3CD8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38C6BD-3B76-4451-BA85-0205A7FE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DFCF4ED0-2387-4B41-B598-F140DA3A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536B52E4-1718-4A74-AA4D-F2CB8C69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47E54C2B-FC71-4BEA-B16D-FA824A9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06987A14-15EE-4664-B85C-A2B5D4F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A0F4C568-C8B9-4032-94D0-B4B7B3B7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E326304F-7754-4AA7-8AF6-1128B172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7447E91-5B73-4CB8-8C00-02455674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CD4C920F-E14D-4211-817B-2B8CADC6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1D171CBF-2C82-4D5D-AED4-61EE603E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616E0CEB-21BE-4996-8879-9E6FAB38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8A4D227D-7C5A-4FA3-BF66-275FB32C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7DB712EB-F024-45D7-A216-16114D8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DA8672E2-2737-4F3D-B417-1B304DE8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52AEF56F-4D79-4DE6-8EF0-4E6F3B20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855A741F-9614-487B-A3B4-B19EFEA5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A90C9446-0739-4CE4-A31D-E503A392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DE187A19-2ABC-4AEA-81CD-60C5D551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1A59B19A-B417-4F4D-84B3-1A25985E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F4AA4128-BFE4-4002-A027-123DCFF6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E10D9166-DCB6-4AB6-A2C3-CF1A7E40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A382CF12-E0AA-4C9D-83D2-544BAC39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C8528FD-D41D-44C6-A8D8-476D46C7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DCA03859-9790-4073-895B-1533D6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AD384570-1B7D-4A0F-8ABD-1808FAB7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F15FCAC-9058-4434-9578-D529B5F1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EEC93CE1-72AB-418C-98B3-CDC80610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AAFA48FF-4284-43DB-AD33-1006C134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12B8FFFA-6BA7-4B35-8370-699EA8E2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AACBF99E-3B54-4D85-BE6C-8457FD74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AFD45B57-4B7A-4BD8-84DC-041CBE8B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7659DF2F-66C5-4889-91A4-92DAF6BF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D41FAD24-8499-4E39-8580-DA7867EB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38E4C8F0-AB29-43BD-B0BD-281EFD7E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A0792943-DCD1-44C3-BA12-EBAC8CDC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77CC1749-A739-403F-9348-05FFC03F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D15B8A3-1398-4236-ACA8-B3A0C12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956AC8CF-EA35-4B09-B3C2-7835B4AA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90E80978-BF7A-4BD0-B34E-FA14E752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0ECF8FB2-FEED-440F-9FAA-08ACFCB4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2F8F794E-0A7C-401F-8170-CE581784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BDCB4E83-21E6-4DF3-BBF6-98FC3181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37640D32-CAD9-4E31-8836-68D94D02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C655D171-89D5-4BB8-80E1-2F3BBE3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50246A26-6BC7-4AFE-A64C-792A4363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CC10E34E-F04F-4E51-9D86-FBEDB753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409D2FBD-E6ED-41C2-A8C2-29F0788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4DA799D3-C20B-4143-9E2B-5666F932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615AF15-F7C8-4889-8BF3-9445E558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55FFA8B4-6AE2-4E04-B5A9-06EF0CDA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D6823231-39B9-490D-A395-81E40430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AF1E07D1-372F-4A45-9B37-CAD64413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346FDA09-5ACC-4621-A33F-B64759DF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0095A35D-4FA8-4196-8A42-7A3D6164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3EDE0A62-4458-447C-A678-797E8CFF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FF4C148F-0F64-4CDB-9DF0-433B18B3C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68766B00-E6D8-4E93-BEB7-D709AAC9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96AD3E6A-B284-407D-B5C7-1D1B52A2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7027E20E-9E64-4CE0-98F9-373DAC6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A41E42F3-5CA4-4CF6-887A-479B89AF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1055ECF0-42F5-4C6A-A57A-BAC97AFD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53645135-02DF-4261-9C4B-12F52EA4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2F24EB8B-C624-490E-8658-2258E740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B15B06CB-EC94-4AC0-B47D-CAAF90CC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70918A16-ABB3-4A58-B8C6-3E3E66E0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90426943-7AAD-45C1-95E6-35E3F74B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2C3D93DF-D73E-4514-BA43-9DE094B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114351D1-7188-4F40-8199-FB656E50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BFEFAA11-1157-471C-A86E-FB46874C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BFD49E13-2F97-445B-9438-9CAD1D14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CDA1E20C-C83C-4563-BBF2-58DA2926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76FCB153-EFA8-4929-8982-DB1DC699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27" name="Imagen 526" descr="https://siga.ine.mx/OA_HTML/cabo/images/skyros/t.gif">
          <a:extLst>
            <a:ext uri="{FF2B5EF4-FFF2-40B4-BE49-F238E27FC236}">
              <a16:creationId xmlns:a16="http://schemas.microsoft.com/office/drawing/2014/main" id="{04C8AE8F-A96D-4CDB-A95B-960EF20A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28" name="Imagen 527" descr="https://siga.ine.mx/OA_HTML/cabo/images/skyros/t.gif">
          <a:extLst>
            <a:ext uri="{FF2B5EF4-FFF2-40B4-BE49-F238E27FC236}">
              <a16:creationId xmlns:a16="http://schemas.microsoft.com/office/drawing/2014/main" id="{DF5E0B2F-1789-4791-8B58-1A22261F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29" name="Imagen 528" descr="https://siga.ine.mx/OA_HTML/cabo/images/skyros/t.gif">
          <a:extLst>
            <a:ext uri="{FF2B5EF4-FFF2-40B4-BE49-F238E27FC236}">
              <a16:creationId xmlns:a16="http://schemas.microsoft.com/office/drawing/2014/main" id="{19145AFE-0E4B-4E08-BA38-0A86FE36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30" name="Imagen 529" descr="https://siga.ine.mx/OA_HTML/cabo/images/skyros/t.gif">
          <a:extLst>
            <a:ext uri="{FF2B5EF4-FFF2-40B4-BE49-F238E27FC236}">
              <a16:creationId xmlns:a16="http://schemas.microsoft.com/office/drawing/2014/main" id="{2C33050E-B31B-4776-BFA1-ABC61465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31" name="Imagen 530" descr="https://siga.ine.mx/OA_HTML/cabo/images/skyros/t.gif">
          <a:extLst>
            <a:ext uri="{FF2B5EF4-FFF2-40B4-BE49-F238E27FC236}">
              <a16:creationId xmlns:a16="http://schemas.microsoft.com/office/drawing/2014/main" id="{C7ABDAE7-AF86-422C-B6E1-5B4E8946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32" name="Imagen 531" descr="https://siga.ine.mx/OA_HTML/cabo/images/skyros/t.gif">
          <a:extLst>
            <a:ext uri="{FF2B5EF4-FFF2-40B4-BE49-F238E27FC236}">
              <a16:creationId xmlns:a16="http://schemas.microsoft.com/office/drawing/2014/main" id="{49A9E585-0773-40AC-937B-C45AF8D3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33" name="Imagen 532" descr="https://siga.ine.mx/OA_HTML/cabo/images/skyros/t.gif">
          <a:extLst>
            <a:ext uri="{FF2B5EF4-FFF2-40B4-BE49-F238E27FC236}">
              <a16:creationId xmlns:a16="http://schemas.microsoft.com/office/drawing/2014/main" id="{9E7351A0-33D8-4CCC-97DC-3AB9D9A94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34" name="Imagen 533" descr="https://siga.ine.mx/OA_HTML/cabo/images/skyros/t.gif">
          <a:extLst>
            <a:ext uri="{FF2B5EF4-FFF2-40B4-BE49-F238E27FC236}">
              <a16:creationId xmlns:a16="http://schemas.microsoft.com/office/drawing/2014/main" id="{77B46501-3A84-47A2-A943-97EAEFB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35" name="Imagen 534" descr="https://siga.ine.mx/OA_HTML/cabo/images/skyros/t.gif">
          <a:extLst>
            <a:ext uri="{FF2B5EF4-FFF2-40B4-BE49-F238E27FC236}">
              <a16:creationId xmlns:a16="http://schemas.microsoft.com/office/drawing/2014/main" id="{2DE764F3-0E58-4919-BDAC-662352E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36" name="Imagen 535" descr="https://siga.ine.mx/OA_HTML/cabo/images/skyros/t.gif">
          <a:extLst>
            <a:ext uri="{FF2B5EF4-FFF2-40B4-BE49-F238E27FC236}">
              <a16:creationId xmlns:a16="http://schemas.microsoft.com/office/drawing/2014/main" id="{792318F8-56D3-4649-9E5A-F21B4DAD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37" name="Imagen 536" descr="https://siga.ine.mx/OA_HTML/cabo/images/skyros/t.gif">
          <a:extLst>
            <a:ext uri="{FF2B5EF4-FFF2-40B4-BE49-F238E27FC236}">
              <a16:creationId xmlns:a16="http://schemas.microsoft.com/office/drawing/2014/main" id="{BFFB5F86-8371-4B4C-8669-E419DD9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38" name="Imagen 537" descr="https://siga.ine.mx/OA_HTML/cabo/images/skyros/t.gif">
          <a:extLst>
            <a:ext uri="{FF2B5EF4-FFF2-40B4-BE49-F238E27FC236}">
              <a16:creationId xmlns:a16="http://schemas.microsoft.com/office/drawing/2014/main" id="{3DABD78B-45B5-4D28-8124-9BD0877F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39" name="Imagen 538" descr="https://siga.ine.mx/OA_HTML/cabo/images/skyros/t.gif">
          <a:extLst>
            <a:ext uri="{FF2B5EF4-FFF2-40B4-BE49-F238E27FC236}">
              <a16:creationId xmlns:a16="http://schemas.microsoft.com/office/drawing/2014/main" id="{897FD5C5-9175-4E4E-9C84-FA8B001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40" name="Imagen 539" descr="https://siga.ine.mx/OA_HTML/cabo/images/skyros/t.gif">
          <a:extLst>
            <a:ext uri="{FF2B5EF4-FFF2-40B4-BE49-F238E27FC236}">
              <a16:creationId xmlns:a16="http://schemas.microsoft.com/office/drawing/2014/main" id="{74176E18-F3A3-4881-881E-AA8CE0877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41" name="Imagen 540" descr="https://siga.ine.mx/OA_HTML/cabo/images/skyros/t.gif">
          <a:extLst>
            <a:ext uri="{FF2B5EF4-FFF2-40B4-BE49-F238E27FC236}">
              <a16:creationId xmlns:a16="http://schemas.microsoft.com/office/drawing/2014/main" id="{DA48FB14-102C-43F6-BE69-563B4D503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42" name="Imagen 541" descr="https://siga.ine.mx/OA_HTML/cabo/images/skyros/t.gif">
          <a:extLst>
            <a:ext uri="{FF2B5EF4-FFF2-40B4-BE49-F238E27FC236}">
              <a16:creationId xmlns:a16="http://schemas.microsoft.com/office/drawing/2014/main" id="{7EDCF9B3-6CD1-49C9-BEC5-EAB9B884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43" name="Imagen 542" descr="https://siga.ine.mx/OA_HTML/cabo/images/skyros/t.gif">
          <a:extLst>
            <a:ext uri="{FF2B5EF4-FFF2-40B4-BE49-F238E27FC236}">
              <a16:creationId xmlns:a16="http://schemas.microsoft.com/office/drawing/2014/main" id="{DAC990AF-7A8E-4A4B-91E4-EBBE18DA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44" name="Imagen 543" descr="https://siga.ine.mx/OA_HTML/cabo/images/skyros/t.gif">
          <a:extLst>
            <a:ext uri="{FF2B5EF4-FFF2-40B4-BE49-F238E27FC236}">
              <a16:creationId xmlns:a16="http://schemas.microsoft.com/office/drawing/2014/main" id="{433C53EF-C67B-48E5-9AA2-BF81DAED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45" name="Imagen 544" descr="https://siga.ine.mx/OA_HTML/cabo/images/skyros/t.gif">
          <a:extLst>
            <a:ext uri="{FF2B5EF4-FFF2-40B4-BE49-F238E27FC236}">
              <a16:creationId xmlns:a16="http://schemas.microsoft.com/office/drawing/2014/main" id="{303100D6-2D9E-4F97-B337-4702FE70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46" name="Imagen 545" descr="https://siga.ine.mx/OA_HTML/cabo/images/skyros/t.gif">
          <a:extLst>
            <a:ext uri="{FF2B5EF4-FFF2-40B4-BE49-F238E27FC236}">
              <a16:creationId xmlns:a16="http://schemas.microsoft.com/office/drawing/2014/main" id="{E7A597DC-D0D0-47B8-AE91-27DF7EA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47" name="Imagen 546" descr="https://siga.ine.mx/OA_HTML/cabo/images/skyros/t.gif">
          <a:extLst>
            <a:ext uri="{FF2B5EF4-FFF2-40B4-BE49-F238E27FC236}">
              <a16:creationId xmlns:a16="http://schemas.microsoft.com/office/drawing/2014/main" id="{76ED4F35-D3ED-4E52-BB61-271C86BD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48" name="Imagen 547" descr="https://siga.ine.mx/OA_HTML/cabo/images/skyros/t.gif">
          <a:extLst>
            <a:ext uri="{FF2B5EF4-FFF2-40B4-BE49-F238E27FC236}">
              <a16:creationId xmlns:a16="http://schemas.microsoft.com/office/drawing/2014/main" id="{165F8992-8DE4-4754-945A-843CD345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49" name="Imagen 548" descr="https://siga.ine.mx/OA_HTML/cabo/images/skyros/t.gif">
          <a:extLst>
            <a:ext uri="{FF2B5EF4-FFF2-40B4-BE49-F238E27FC236}">
              <a16:creationId xmlns:a16="http://schemas.microsoft.com/office/drawing/2014/main" id="{4E888E32-AC9D-4F0E-A63D-3529ECD5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50" name="Imagen 549" descr="https://siga.ine.mx/OA_HTML/cabo/images/skyros/t.gif">
          <a:extLst>
            <a:ext uri="{FF2B5EF4-FFF2-40B4-BE49-F238E27FC236}">
              <a16:creationId xmlns:a16="http://schemas.microsoft.com/office/drawing/2014/main" id="{00874080-2C71-4345-A388-9637517B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51" name="Imagen 550" descr="https://siga.ine.mx/OA_HTML/cabo/images/skyros/t.gif">
          <a:extLst>
            <a:ext uri="{FF2B5EF4-FFF2-40B4-BE49-F238E27FC236}">
              <a16:creationId xmlns:a16="http://schemas.microsoft.com/office/drawing/2014/main" id="{82E5473E-840B-4819-A643-AFD3505A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52" name="Imagen 551" descr="https://siga.ine.mx/OA_HTML/cabo/images/skyros/t.gif">
          <a:extLst>
            <a:ext uri="{FF2B5EF4-FFF2-40B4-BE49-F238E27FC236}">
              <a16:creationId xmlns:a16="http://schemas.microsoft.com/office/drawing/2014/main" id="{B842F018-EFBD-464D-A808-6483E90F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53" name="Imagen 552" descr="https://siga.ine.mx/OA_HTML/cabo/images/skyros/t.gif">
          <a:extLst>
            <a:ext uri="{FF2B5EF4-FFF2-40B4-BE49-F238E27FC236}">
              <a16:creationId xmlns:a16="http://schemas.microsoft.com/office/drawing/2014/main" id="{A45BDB96-1F40-4273-AF3B-0E7064D2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54" name="Imagen 553" descr="https://siga.ine.mx/OA_HTML/cabo/images/skyros/t.gif">
          <a:extLst>
            <a:ext uri="{FF2B5EF4-FFF2-40B4-BE49-F238E27FC236}">
              <a16:creationId xmlns:a16="http://schemas.microsoft.com/office/drawing/2014/main" id="{2B63C54E-AF35-4261-8383-99235F5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55" name="Imagen 554" descr="https://siga.ine.mx/OA_HTML/cabo/images/skyros/t.gif">
          <a:extLst>
            <a:ext uri="{FF2B5EF4-FFF2-40B4-BE49-F238E27FC236}">
              <a16:creationId xmlns:a16="http://schemas.microsoft.com/office/drawing/2014/main" id="{2C87F12A-E6C4-412F-9F5D-1548FEA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56" name="Imagen 555" descr="https://siga.ine.mx/OA_HTML/cabo/images/skyros/t.gif">
          <a:extLst>
            <a:ext uri="{FF2B5EF4-FFF2-40B4-BE49-F238E27FC236}">
              <a16:creationId xmlns:a16="http://schemas.microsoft.com/office/drawing/2014/main" id="{51412CCD-B3C9-4109-A6C2-E5CF250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57" name="Imagen 556" descr="https://siga.ine.mx/OA_HTML/cabo/images/skyros/t.gif">
          <a:extLst>
            <a:ext uri="{FF2B5EF4-FFF2-40B4-BE49-F238E27FC236}">
              <a16:creationId xmlns:a16="http://schemas.microsoft.com/office/drawing/2014/main" id="{E4DBAC8D-63E3-4F0E-934D-3D6A593B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58" name="Imagen 557" descr="https://siga.ine.mx/OA_HTML/cabo/images/skyros/t.gif">
          <a:extLst>
            <a:ext uri="{FF2B5EF4-FFF2-40B4-BE49-F238E27FC236}">
              <a16:creationId xmlns:a16="http://schemas.microsoft.com/office/drawing/2014/main" id="{6F0C0405-B285-4F8D-9B5D-B74A5202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59" name="Imagen 558" descr="https://siga.ine.mx/OA_HTML/cabo/images/skyros/t.gif">
          <a:extLst>
            <a:ext uri="{FF2B5EF4-FFF2-40B4-BE49-F238E27FC236}">
              <a16:creationId xmlns:a16="http://schemas.microsoft.com/office/drawing/2014/main" id="{4B228CD1-1F38-46D7-B579-B848476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60" name="Imagen 559" descr="https://siga.ine.mx/OA_HTML/cabo/images/skyros/t.gif">
          <a:extLst>
            <a:ext uri="{FF2B5EF4-FFF2-40B4-BE49-F238E27FC236}">
              <a16:creationId xmlns:a16="http://schemas.microsoft.com/office/drawing/2014/main" id="{2238E9F9-9C53-4AA6-B2A0-64B8C7D2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61" name="Imagen 560" descr="https://siga.ine.mx/OA_HTML/cabo/images/skyros/t.gif">
          <a:extLst>
            <a:ext uri="{FF2B5EF4-FFF2-40B4-BE49-F238E27FC236}">
              <a16:creationId xmlns:a16="http://schemas.microsoft.com/office/drawing/2014/main" id="{452C8178-354D-431B-9F8E-A6E4F4AF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62" name="Imagen 561" descr="https://siga.ine.mx/OA_HTML/cabo/images/skyros/t.gif">
          <a:extLst>
            <a:ext uri="{FF2B5EF4-FFF2-40B4-BE49-F238E27FC236}">
              <a16:creationId xmlns:a16="http://schemas.microsoft.com/office/drawing/2014/main" id="{442D4CA0-294E-4E36-8C2F-47CD7C8B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63" name="Imagen 562" descr="https://siga.ine.mx/OA_HTML/cabo/images/skyros/t.gif">
          <a:extLst>
            <a:ext uri="{FF2B5EF4-FFF2-40B4-BE49-F238E27FC236}">
              <a16:creationId xmlns:a16="http://schemas.microsoft.com/office/drawing/2014/main" id="{D36131FE-877B-441D-B512-E3A262DF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64" name="Imagen 563" descr="https://siga.ine.mx/OA_HTML/cabo/images/skyros/t.gif">
          <a:extLst>
            <a:ext uri="{FF2B5EF4-FFF2-40B4-BE49-F238E27FC236}">
              <a16:creationId xmlns:a16="http://schemas.microsoft.com/office/drawing/2014/main" id="{69FF61E4-8D83-42BF-9D92-5419D2D6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65" name="Imagen 564" descr="https://siga.ine.mx/OA_HTML/cabo/images/skyros/t.gif">
          <a:extLst>
            <a:ext uri="{FF2B5EF4-FFF2-40B4-BE49-F238E27FC236}">
              <a16:creationId xmlns:a16="http://schemas.microsoft.com/office/drawing/2014/main" id="{52FA7A56-0AC2-4162-8935-54ECDB99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66" name="Imagen 565" descr="https://siga.ine.mx/OA_HTML/cabo/images/skyros/t.gif">
          <a:extLst>
            <a:ext uri="{FF2B5EF4-FFF2-40B4-BE49-F238E27FC236}">
              <a16:creationId xmlns:a16="http://schemas.microsoft.com/office/drawing/2014/main" id="{1D712FBE-C3C8-4473-B532-E44894D9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67" name="Imagen 566" descr="https://siga.ine.mx/OA_HTML/cabo/images/skyros/t.gif">
          <a:extLst>
            <a:ext uri="{FF2B5EF4-FFF2-40B4-BE49-F238E27FC236}">
              <a16:creationId xmlns:a16="http://schemas.microsoft.com/office/drawing/2014/main" id="{EA7F00D9-22D9-406E-A5C3-20F08EE4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68" name="Imagen 567" descr="https://siga.ine.mx/OA_HTML/cabo/images/skyros/t.gif">
          <a:extLst>
            <a:ext uri="{FF2B5EF4-FFF2-40B4-BE49-F238E27FC236}">
              <a16:creationId xmlns:a16="http://schemas.microsoft.com/office/drawing/2014/main" id="{C9F493B1-780C-4953-8969-326E9700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69" name="Imagen 568" descr="https://siga.ine.mx/OA_HTML/cabo/images/skyros/t.gif">
          <a:extLst>
            <a:ext uri="{FF2B5EF4-FFF2-40B4-BE49-F238E27FC236}">
              <a16:creationId xmlns:a16="http://schemas.microsoft.com/office/drawing/2014/main" id="{D53AF31C-B122-43F3-90E5-CB1BEBE9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70" name="Imagen 569" descr="https://siga.ine.mx/OA_HTML/cabo/images/skyros/t.gif">
          <a:extLst>
            <a:ext uri="{FF2B5EF4-FFF2-40B4-BE49-F238E27FC236}">
              <a16:creationId xmlns:a16="http://schemas.microsoft.com/office/drawing/2014/main" id="{A35A8085-9099-493E-AE3C-4B073F26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71" name="Imagen 570" descr="https://siga.ine.mx/OA_HTML/cabo/images/skyros/t.gif">
          <a:extLst>
            <a:ext uri="{FF2B5EF4-FFF2-40B4-BE49-F238E27FC236}">
              <a16:creationId xmlns:a16="http://schemas.microsoft.com/office/drawing/2014/main" id="{FC4B1B68-2C17-4FB0-A54F-8139668F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72" name="Imagen 571" descr="https://siga.ine.mx/OA_HTML/cabo/images/skyros/t.gif">
          <a:extLst>
            <a:ext uri="{FF2B5EF4-FFF2-40B4-BE49-F238E27FC236}">
              <a16:creationId xmlns:a16="http://schemas.microsoft.com/office/drawing/2014/main" id="{2599DB60-7791-4FF2-8251-A90F69B1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73" name="Imagen 572" descr="https://siga.ine.mx/OA_HTML/cabo/images/skyros/t.gif">
          <a:extLst>
            <a:ext uri="{FF2B5EF4-FFF2-40B4-BE49-F238E27FC236}">
              <a16:creationId xmlns:a16="http://schemas.microsoft.com/office/drawing/2014/main" id="{85CC6B4D-D3ED-4F0D-82E2-2ED8FF11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74" name="Imagen 573" descr="https://siga.ine.mx/OA_HTML/cabo/images/skyros/t.gif">
          <a:extLst>
            <a:ext uri="{FF2B5EF4-FFF2-40B4-BE49-F238E27FC236}">
              <a16:creationId xmlns:a16="http://schemas.microsoft.com/office/drawing/2014/main" id="{022C781A-15FE-46D9-841A-445F64A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75" name="Imagen 574" descr="https://siga.ine.mx/OA_HTML/cabo/images/skyros/t.gif">
          <a:extLst>
            <a:ext uri="{FF2B5EF4-FFF2-40B4-BE49-F238E27FC236}">
              <a16:creationId xmlns:a16="http://schemas.microsoft.com/office/drawing/2014/main" id="{6D68359D-0019-403E-8107-C70A5813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76" name="Imagen 575" descr="https://siga.ine.mx/OA_HTML/cabo/images/skyros/t.gif">
          <a:extLst>
            <a:ext uri="{FF2B5EF4-FFF2-40B4-BE49-F238E27FC236}">
              <a16:creationId xmlns:a16="http://schemas.microsoft.com/office/drawing/2014/main" id="{ED8BAC91-9912-48E1-AFAE-54D558C6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77" name="Imagen 576" descr="https://siga.ine.mx/OA_HTML/cabo/images/skyros/t.gif">
          <a:extLst>
            <a:ext uri="{FF2B5EF4-FFF2-40B4-BE49-F238E27FC236}">
              <a16:creationId xmlns:a16="http://schemas.microsoft.com/office/drawing/2014/main" id="{401F65E0-3D16-4D7A-B78A-D656ABF5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78" name="Imagen 577" descr="https://siga.ine.mx/OA_HTML/cabo/images/skyros/t.gif">
          <a:extLst>
            <a:ext uri="{FF2B5EF4-FFF2-40B4-BE49-F238E27FC236}">
              <a16:creationId xmlns:a16="http://schemas.microsoft.com/office/drawing/2014/main" id="{F929F0F6-B112-4014-9E59-6BBF580CD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79" name="Imagen 578" descr="https://siga.ine.mx/OA_HTML/cabo/images/skyros/t.gif">
          <a:extLst>
            <a:ext uri="{FF2B5EF4-FFF2-40B4-BE49-F238E27FC236}">
              <a16:creationId xmlns:a16="http://schemas.microsoft.com/office/drawing/2014/main" id="{C7D58091-F019-4108-8EFA-181A76C83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80" name="Imagen 579" descr="https://siga.ine.mx/OA_HTML/cabo/images/skyros/t.gif">
          <a:extLst>
            <a:ext uri="{FF2B5EF4-FFF2-40B4-BE49-F238E27FC236}">
              <a16:creationId xmlns:a16="http://schemas.microsoft.com/office/drawing/2014/main" id="{1358F95A-C961-4CEA-B11E-38845E8C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81" name="Imagen 580" descr="https://siga.ine.mx/OA_HTML/cabo/images/skyros/t.gif">
          <a:extLst>
            <a:ext uri="{FF2B5EF4-FFF2-40B4-BE49-F238E27FC236}">
              <a16:creationId xmlns:a16="http://schemas.microsoft.com/office/drawing/2014/main" id="{1DFDAAAE-32AD-4425-9ABD-F36D3A34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82" name="Imagen 581" descr="https://siga.ine.mx/OA_HTML/cabo/images/skyros/t.gif">
          <a:extLst>
            <a:ext uri="{FF2B5EF4-FFF2-40B4-BE49-F238E27FC236}">
              <a16:creationId xmlns:a16="http://schemas.microsoft.com/office/drawing/2014/main" id="{73099E4C-BA42-4440-B993-D4421D9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83" name="Imagen 582" descr="https://siga.ine.mx/OA_HTML/cabo/images/skyros/t.gif">
          <a:extLst>
            <a:ext uri="{FF2B5EF4-FFF2-40B4-BE49-F238E27FC236}">
              <a16:creationId xmlns:a16="http://schemas.microsoft.com/office/drawing/2014/main" id="{DFFB6CD4-43CF-446F-813E-568BC4F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68</xdr:row>
      <xdr:rowOff>0</xdr:rowOff>
    </xdr:from>
    <xdr:ext cx="76200" cy="76200"/>
    <xdr:pic>
      <xdr:nvPicPr>
        <xdr:cNvPr id="584" name="Imagen 583" descr="https://siga.ine.mx/OA_HTML/cabo/images/skyros/t.gif">
          <a:extLst>
            <a:ext uri="{FF2B5EF4-FFF2-40B4-BE49-F238E27FC236}">
              <a16:creationId xmlns:a16="http://schemas.microsoft.com/office/drawing/2014/main" id="{C8BC249A-30A0-4911-97A0-427FB298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85" name="Imagen 584" descr="https://siga.ine.mx/OA_HTML/cabo/images/skyros/t.gif">
          <a:extLst>
            <a:ext uri="{FF2B5EF4-FFF2-40B4-BE49-F238E27FC236}">
              <a16:creationId xmlns:a16="http://schemas.microsoft.com/office/drawing/2014/main" id="{C2D76E95-9441-4D24-8D82-8E59847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86" name="Imagen 585" descr="https://siga.ine.mx/OA_HTML/cabo/images/skyros/t.gif">
          <a:extLst>
            <a:ext uri="{FF2B5EF4-FFF2-40B4-BE49-F238E27FC236}">
              <a16:creationId xmlns:a16="http://schemas.microsoft.com/office/drawing/2014/main" id="{92007BFC-5CBB-45CA-ABB8-96D28C37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587" name="Imagen 586" descr="https://siga.ine.mx/OA_HTML/cabo/images/skyros/t.gif">
          <a:extLst>
            <a:ext uri="{FF2B5EF4-FFF2-40B4-BE49-F238E27FC236}">
              <a16:creationId xmlns:a16="http://schemas.microsoft.com/office/drawing/2014/main" id="{FE396DDE-4C33-4C79-8591-9BA434D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588" name="Imagen 587" descr="https://siga.ine.mx/OA_HTML/cabo/images/skyros/t.gif">
          <a:extLst>
            <a:ext uri="{FF2B5EF4-FFF2-40B4-BE49-F238E27FC236}">
              <a16:creationId xmlns:a16="http://schemas.microsoft.com/office/drawing/2014/main" id="{8E2F7A22-6592-42CE-94EA-435345AB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589" name="Imagen 588" descr="https://siga.ine.mx/OA_HTML/cabo/images/skyros/t.gif">
          <a:extLst>
            <a:ext uri="{FF2B5EF4-FFF2-40B4-BE49-F238E27FC236}">
              <a16:creationId xmlns:a16="http://schemas.microsoft.com/office/drawing/2014/main" id="{7A854B73-CE5B-4E81-89FC-CC1DF8C6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590" name="Imagen 589" descr="https://siga.ine.mx/OA_HTML/cabo/images/skyros/t.gif">
          <a:extLst>
            <a:ext uri="{FF2B5EF4-FFF2-40B4-BE49-F238E27FC236}">
              <a16:creationId xmlns:a16="http://schemas.microsoft.com/office/drawing/2014/main" id="{6BC361EF-A259-4FD0-9B45-C99F1006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591" name="Imagen 590" descr="https://siga.ine.mx/OA_HTML/cabo/images/skyros/t.gif">
          <a:extLst>
            <a:ext uri="{FF2B5EF4-FFF2-40B4-BE49-F238E27FC236}">
              <a16:creationId xmlns:a16="http://schemas.microsoft.com/office/drawing/2014/main" id="{0A39B65E-CE23-4E83-B19E-A045631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592" name="Imagen 591" descr="https://siga.ine.mx/OA_HTML/cabo/images/skyros/t.gif">
          <a:extLst>
            <a:ext uri="{FF2B5EF4-FFF2-40B4-BE49-F238E27FC236}">
              <a16:creationId xmlns:a16="http://schemas.microsoft.com/office/drawing/2014/main" id="{C6A0F779-2DF1-442F-93DD-7AC102B48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593" name="Imagen 592" descr="https://siga.ine.mx/OA_HTML/cabo/images/skyros/t.gif">
          <a:extLst>
            <a:ext uri="{FF2B5EF4-FFF2-40B4-BE49-F238E27FC236}">
              <a16:creationId xmlns:a16="http://schemas.microsoft.com/office/drawing/2014/main" id="{2C3A7813-791B-49CE-937C-ADB4F56A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594" name="Imagen 593" descr="https://siga.ine.mx/OA_HTML/cabo/images/skyros/t.gif">
          <a:extLst>
            <a:ext uri="{FF2B5EF4-FFF2-40B4-BE49-F238E27FC236}">
              <a16:creationId xmlns:a16="http://schemas.microsoft.com/office/drawing/2014/main" id="{23F5A501-6929-48FD-9DC8-7DCE4A9D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595" name="Imagen 594" descr="https://siga.ine.mx/OA_HTML/cabo/images/skyros/t.gif">
          <a:extLst>
            <a:ext uri="{FF2B5EF4-FFF2-40B4-BE49-F238E27FC236}">
              <a16:creationId xmlns:a16="http://schemas.microsoft.com/office/drawing/2014/main" id="{C23095D2-3B14-42D1-92DB-28E1DCD6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596" name="Imagen 595" descr="https://siga.ine.mx/OA_HTML/cabo/images/skyros/t.gif">
          <a:extLst>
            <a:ext uri="{FF2B5EF4-FFF2-40B4-BE49-F238E27FC236}">
              <a16:creationId xmlns:a16="http://schemas.microsoft.com/office/drawing/2014/main" id="{59D66843-C5D8-4B8B-8884-309DC571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597" name="Imagen 596" descr="https://siga.ine.mx/OA_HTML/cabo/images/skyros/t.gif">
          <a:extLst>
            <a:ext uri="{FF2B5EF4-FFF2-40B4-BE49-F238E27FC236}">
              <a16:creationId xmlns:a16="http://schemas.microsoft.com/office/drawing/2014/main" id="{7AFD7C07-C605-4542-B702-80933934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598" name="Imagen 597" descr="https://siga.ine.mx/OA_HTML/cabo/images/skyros/t.gif">
          <a:extLst>
            <a:ext uri="{FF2B5EF4-FFF2-40B4-BE49-F238E27FC236}">
              <a16:creationId xmlns:a16="http://schemas.microsoft.com/office/drawing/2014/main" id="{6AFDE4E9-0D04-4DC3-859D-7604EB82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599" name="Imagen 598" descr="https://siga.ine.mx/OA_HTML/cabo/images/skyros/t.gif">
          <a:extLst>
            <a:ext uri="{FF2B5EF4-FFF2-40B4-BE49-F238E27FC236}">
              <a16:creationId xmlns:a16="http://schemas.microsoft.com/office/drawing/2014/main" id="{DA21E758-C3F0-4FBC-8C0F-3C0837E1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00" name="Imagen 599" descr="https://siga.ine.mx/OA_HTML/cabo/images/skyros/t.gif">
          <a:extLst>
            <a:ext uri="{FF2B5EF4-FFF2-40B4-BE49-F238E27FC236}">
              <a16:creationId xmlns:a16="http://schemas.microsoft.com/office/drawing/2014/main" id="{9C57D27E-46A3-4A53-97FA-6E82DC6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01" name="Imagen 600" descr="https://siga.ine.mx/OA_HTML/cabo/images/skyros/t.gif">
          <a:extLst>
            <a:ext uri="{FF2B5EF4-FFF2-40B4-BE49-F238E27FC236}">
              <a16:creationId xmlns:a16="http://schemas.microsoft.com/office/drawing/2014/main" id="{76E68458-41EB-47B0-99CB-0EF5AE7D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02" name="Imagen 601" descr="https://siga.ine.mx/OA_HTML/cabo/images/skyros/t.gif">
          <a:extLst>
            <a:ext uri="{FF2B5EF4-FFF2-40B4-BE49-F238E27FC236}">
              <a16:creationId xmlns:a16="http://schemas.microsoft.com/office/drawing/2014/main" id="{0BF1B397-BEA7-44F0-9256-23372091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03" name="Imagen 602" descr="https://siga.ine.mx/OA_HTML/cabo/images/skyros/t.gif">
          <a:extLst>
            <a:ext uri="{FF2B5EF4-FFF2-40B4-BE49-F238E27FC236}">
              <a16:creationId xmlns:a16="http://schemas.microsoft.com/office/drawing/2014/main" id="{76C0E67C-C4BC-4932-8375-1645C19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04" name="Imagen 603" descr="https://siga.ine.mx/OA_HTML/cabo/images/skyros/t.gif">
          <a:extLst>
            <a:ext uri="{FF2B5EF4-FFF2-40B4-BE49-F238E27FC236}">
              <a16:creationId xmlns:a16="http://schemas.microsoft.com/office/drawing/2014/main" id="{6C90EDDE-9ECA-4991-84F3-F3894CA0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05" name="Imagen 604" descr="https://siga.ine.mx/OA_HTML/cabo/images/skyros/t.gif">
          <a:extLst>
            <a:ext uri="{FF2B5EF4-FFF2-40B4-BE49-F238E27FC236}">
              <a16:creationId xmlns:a16="http://schemas.microsoft.com/office/drawing/2014/main" id="{011ACBB2-A1D2-4CCE-B6E4-28BDFD8E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06" name="Imagen 605" descr="https://siga.ine.mx/OA_HTML/cabo/images/skyros/t.gif">
          <a:extLst>
            <a:ext uri="{FF2B5EF4-FFF2-40B4-BE49-F238E27FC236}">
              <a16:creationId xmlns:a16="http://schemas.microsoft.com/office/drawing/2014/main" id="{3E1B62CC-35B4-480B-8EAD-4C51FE4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07" name="Imagen 606" descr="https://siga.ine.mx/OA_HTML/cabo/images/skyros/t.gif">
          <a:extLst>
            <a:ext uri="{FF2B5EF4-FFF2-40B4-BE49-F238E27FC236}">
              <a16:creationId xmlns:a16="http://schemas.microsoft.com/office/drawing/2014/main" id="{CE1CBCAD-12A0-45D5-ABE1-890BAAA7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08" name="Imagen 607" descr="https://siga.ine.mx/OA_HTML/cabo/images/skyros/t.gif">
          <a:extLst>
            <a:ext uri="{FF2B5EF4-FFF2-40B4-BE49-F238E27FC236}">
              <a16:creationId xmlns:a16="http://schemas.microsoft.com/office/drawing/2014/main" id="{9DA5D54C-E235-4551-AD4E-D4416549F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09" name="Imagen 608" descr="https://siga.ine.mx/OA_HTML/cabo/images/skyros/t.gif">
          <a:extLst>
            <a:ext uri="{FF2B5EF4-FFF2-40B4-BE49-F238E27FC236}">
              <a16:creationId xmlns:a16="http://schemas.microsoft.com/office/drawing/2014/main" id="{EE49DD52-0B1E-48B4-8B47-986C02DF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10" name="Imagen 609" descr="https://siga.ine.mx/OA_HTML/cabo/images/skyros/t.gif">
          <a:extLst>
            <a:ext uri="{FF2B5EF4-FFF2-40B4-BE49-F238E27FC236}">
              <a16:creationId xmlns:a16="http://schemas.microsoft.com/office/drawing/2014/main" id="{5A0B5666-8254-482A-B977-7F8CF29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11" name="Imagen 610" descr="https://siga.ine.mx/OA_HTML/cabo/images/skyros/t.gif">
          <a:extLst>
            <a:ext uri="{FF2B5EF4-FFF2-40B4-BE49-F238E27FC236}">
              <a16:creationId xmlns:a16="http://schemas.microsoft.com/office/drawing/2014/main" id="{EA7DEA37-FA46-4FD7-85D0-50EC2688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12" name="Imagen 611" descr="https://siga.ine.mx/OA_HTML/cabo/images/skyros/t.gif">
          <a:extLst>
            <a:ext uri="{FF2B5EF4-FFF2-40B4-BE49-F238E27FC236}">
              <a16:creationId xmlns:a16="http://schemas.microsoft.com/office/drawing/2014/main" id="{75BDE036-E888-4E3C-9590-69D896B4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13" name="Imagen 612" descr="https://siga.ine.mx/OA_HTML/cabo/images/skyros/t.gif">
          <a:extLst>
            <a:ext uri="{FF2B5EF4-FFF2-40B4-BE49-F238E27FC236}">
              <a16:creationId xmlns:a16="http://schemas.microsoft.com/office/drawing/2014/main" id="{87A69789-CA94-441B-B514-4F818DF7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14" name="Imagen 613" descr="https://siga.ine.mx/OA_HTML/cabo/images/skyros/t.gif">
          <a:extLst>
            <a:ext uri="{FF2B5EF4-FFF2-40B4-BE49-F238E27FC236}">
              <a16:creationId xmlns:a16="http://schemas.microsoft.com/office/drawing/2014/main" id="{9B61DE22-768F-4C54-8E28-684777A3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15" name="Imagen 614" descr="https://siga.ine.mx/OA_HTML/cabo/images/skyros/t.gif">
          <a:extLst>
            <a:ext uri="{FF2B5EF4-FFF2-40B4-BE49-F238E27FC236}">
              <a16:creationId xmlns:a16="http://schemas.microsoft.com/office/drawing/2014/main" id="{3AEB7A1A-55FB-4BC1-81D3-A89994C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16" name="Imagen 615" descr="https://siga.ine.mx/OA_HTML/cabo/images/skyros/t.gif">
          <a:extLst>
            <a:ext uri="{FF2B5EF4-FFF2-40B4-BE49-F238E27FC236}">
              <a16:creationId xmlns:a16="http://schemas.microsoft.com/office/drawing/2014/main" id="{4F30A181-A391-4FB4-A755-B03BA468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17" name="Imagen 616" descr="https://siga.ine.mx/OA_HTML/cabo/images/skyros/t.gif">
          <a:extLst>
            <a:ext uri="{FF2B5EF4-FFF2-40B4-BE49-F238E27FC236}">
              <a16:creationId xmlns:a16="http://schemas.microsoft.com/office/drawing/2014/main" id="{60F3318F-C644-4197-B411-6FFBC1F8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18" name="Imagen 617" descr="https://siga.ine.mx/OA_HTML/cabo/images/skyros/t.gif">
          <a:extLst>
            <a:ext uri="{FF2B5EF4-FFF2-40B4-BE49-F238E27FC236}">
              <a16:creationId xmlns:a16="http://schemas.microsoft.com/office/drawing/2014/main" id="{BE324035-1625-4032-8FF3-A7CC5399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19" name="Imagen 618" descr="https://siga.ine.mx/OA_HTML/cabo/images/skyros/t.gif">
          <a:extLst>
            <a:ext uri="{FF2B5EF4-FFF2-40B4-BE49-F238E27FC236}">
              <a16:creationId xmlns:a16="http://schemas.microsoft.com/office/drawing/2014/main" id="{3C8ED3B3-438D-4F9E-BFFB-33094AE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20" name="Imagen 619" descr="https://siga.ine.mx/OA_HTML/cabo/images/skyros/t.gif">
          <a:extLst>
            <a:ext uri="{FF2B5EF4-FFF2-40B4-BE49-F238E27FC236}">
              <a16:creationId xmlns:a16="http://schemas.microsoft.com/office/drawing/2014/main" id="{585AB940-5505-430B-B053-5C72EED2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21" name="Imagen 620" descr="https://siga.ine.mx/OA_HTML/cabo/images/skyros/t.gif">
          <a:extLst>
            <a:ext uri="{FF2B5EF4-FFF2-40B4-BE49-F238E27FC236}">
              <a16:creationId xmlns:a16="http://schemas.microsoft.com/office/drawing/2014/main" id="{10231D42-DBFF-41C8-8152-A8D18B7A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22" name="Imagen 621" descr="https://siga.ine.mx/OA_HTML/cabo/images/skyros/t.gif">
          <a:extLst>
            <a:ext uri="{FF2B5EF4-FFF2-40B4-BE49-F238E27FC236}">
              <a16:creationId xmlns:a16="http://schemas.microsoft.com/office/drawing/2014/main" id="{4642A771-089B-4584-BB51-782890CD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23" name="Imagen 622" descr="https://siga.ine.mx/OA_HTML/cabo/images/skyros/t.gif">
          <a:extLst>
            <a:ext uri="{FF2B5EF4-FFF2-40B4-BE49-F238E27FC236}">
              <a16:creationId xmlns:a16="http://schemas.microsoft.com/office/drawing/2014/main" id="{D8D72898-1C8E-4E74-A164-FA6BF98A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24" name="Imagen 623" descr="https://siga.ine.mx/OA_HTML/cabo/images/skyros/t.gif">
          <a:extLst>
            <a:ext uri="{FF2B5EF4-FFF2-40B4-BE49-F238E27FC236}">
              <a16:creationId xmlns:a16="http://schemas.microsoft.com/office/drawing/2014/main" id="{6F1A2EAD-8CEE-4277-A28B-D8F38D05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25" name="Imagen 624" descr="https://siga.ine.mx/OA_HTML/cabo/images/skyros/t.gif">
          <a:extLst>
            <a:ext uri="{FF2B5EF4-FFF2-40B4-BE49-F238E27FC236}">
              <a16:creationId xmlns:a16="http://schemas.microsoft.com/office/drawing/2014/main" id="{13F6A695-4900-4CA0-BF89-891814E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26" name="Imagen 625" descr="https://siga.ine.mx/OA_HTML/cabo/images/skyros/t.gif">
          <a:extLst>
            <a:ext uri="{FF2B5EF4-FFF2-40B4-BE49-F238E27FC236}">
              <a16:creationId xmlns:a16="http://schemas.microsoft.com/office/drawing/2014/main" id="{11B0BF86-F2C1-4619-B3D8-876C07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27" name="Imagen 626" descr="https://siga.ine.mx/OA_HTML/cabo/images/skyros/t.gif">
          <a:extLst>
            <a:ext uri="{FF2B5EF4-FFF2-40B4-BE49-F238E27FC236}">
              <a16:creationId xmlns:a16="http://schemas.microsoft.com/office/drawing/2014/main" id="{156CECD0-911E-438C-BB7C-829415A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28" name="Imagen 627" descr="https://siga.ine.mx/OA_HTML/cabo/images/skyros/t.gif">
          <a:extLst>
            <a:ext uri="{FF2B5EF4-FFF2-40B4-BE49-F238E27FC236}">
              <a16:creationId xmlns:a16="http://schemas.microsoft.com/office/drawing/2014/main" id="{8B871F45-1E47-440E-A9B8-40685C79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29" name="Imagen 628" descr="https://siga.ine.mx/OA_HTML/cabo/images/skyros/t.gif">
          <a:extLst>
            <a:ext uri="{FF2B5EF4-FFF2-40B4-BE49-F238E27FC236}">
              <a16:creationId xmlns:a16="http://schemas.microsoft.com/office/drawing/2014/main" id="{CAFD20E4-BEC2-4C06-958A-076F9497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30" name="Imagen 629" descr="https://siga.ine.mx/OA_HTML/cabo/images/skyros/t.gif">
          <a:extLst>
            <a:ext uri="{FF2B5EF4-FFF2-40B4-BE49-F238E27FC236}">
              <a16:creationId xmlns:a16="http://schemas.microsoft.com/office/drawing/2014/main" id="{AD255359-4355-43D1-BBB6-1732FD2F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31" name="Imagen 630" descr="https://siga.ine.mx/OA_HTML/cabo/images/skyros/t.gif">
          <a:extLst>
            <a:ext uri="{FF2B5EF4-FFF2-40B4-BE49-F238E27FC236}">
              <a16:creationId xmlns:a16="http://schemas.microsoft.com/office/drawing/2014/main" id="{87C959A0-8EAA-4AA4-97B5-809B3F19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32" name="Imagen 631" descr="https://siga.ine.mx/OA_HTML/cabo/images/skyros/t.gif">
          <a:extLst>
            <a:ext uri="{FF2B5EF4-FFF2-40B4-BE49-F238E27FC236}">
              <a16:creationId xmlns:a16="http://schemas.microsoft.com/office/drawing/2014/main" id="{0DB64786-7C40-48D9-8D59-9A9AB47E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33" name="Imagen 632" descr="https://siga.ine.mx/OA_HTML/cabo/images/skyros/t.gif">
          <a:extLst>
            <a:ext uri="{FF2B5EF4-FFF2-40B4-BE49-F238E27FC236}">
              <a16:creationId xmlns:a16="http://schemas.microsoft.com/office/drawing/2014/main" id="{B1FCFE8A-EB50-4718-A6C8-ECE1F69B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34" name="Imagen 633" descr="https://siga.ine.mx/OA_HTML/cabo/images/skyros/t.gif">
          <a:extLst>
            <a:ext uri="{FF2B5EF4-FFF2-40B4-BE49-F238E27FC236}">
              <a16:creationId xmlns:a16="http://schemas.microsoft.com/office/drawing/2014/main" id="{B20C7C9E-F562-450D-BDDC-85D2CB4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35" name="Imagen 634" descr="https://siga.ine.mx/OA_HTML/cabo/images/skyros/t.gif">
          <a:extLst>
            <a:ext uri="{FF2B5EF4-FFF2-40B4-BE49-F238E27FC236}">
              <a16:creationId xmlns:a16="http://schemas.microsoft.com/office/drawing/2014/main" id="{147FA6AB-6B3B-49C1-B753-2028ECAF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36" name="Imagen 635" descr="https://siga.ine.mx/OA_HTML/cabo/images/skyros/t.gif">
          <a:extLst>
            <a:ext uri="{FF2B5EF4-FFF2-40B4-BE49-F238E27FC236}">
              <a16:creationId xmlns:a16="http://schemas.microsoft.com/office/drawing/2014/main" id="{4E7D40FF-B536-4A58-A788-DB3AB649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37" name="Imagen 636" descr="https://siga.ine.mx/OA_HTML/cabo/images/skyros/t.gif">
          <a:extLst>
            <a:ext uri="{FF2B5EF4-FFF2-40B4-BE49-F238E27FC236}">
              <a16:creationId xmlns:a16="http://schemas.microsoft.com/office/drawing/2014/main" id="{061F01DF-DC5A-4268-8C57-A340768C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38" name="Imagen 637" descr="https://siga.ine.mx/OA_HTML/cabo/images/skyros/t.gif">
          <a:extLst>
            <a:ext uri="{FF2B5EF4-FFF2-40B4-BE49-F238E27FC236}">
              <a16:creationId xmlns:a16="http://schemas.microsoft.com/office/drawing/2014/main" id="{7A3BED50-B4EC-477C-B55E-1B11235E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39" name="Imagen 638" descr="https://siga.ine.mx/OA_HTML/cabo/images/skyros/t.gif">
          <a:extLst>
            <a:ext uri="{FF2B5EF4-FFF2-40B4-BE49-F238E27FC236}">
              <a16:creationId xmlns:a16="http://schemas.microsoft.com/office/drawing/2014/main" id="{3D875F72-3920-4FC8-B712-A880097D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40" name="Imagen 639" descr="https://siga.ine.mx/OA_HTML/cabo/images/skyros/t.gif">
          <a:extLst>
            <a:ext uri="{FF2B5EF4-FFF2-40B4-BE49-F238E27FC236}">
              <a16:creationId xmlns:a16="http://schemas.microsoft.com/office/drawing/2014/main" id="{AE76A70A-A71E-456C-A274-95759196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41" name="Imagen 640" descr="https://siga.ine.mx/OA_HTML/cabo/images/skyros/t.gif">
          <a:extLst>
            <a:ext uri="{FF2B5EF4-FFF2-40B4-BE49-F238E27FC236}">
              <a16:creationId xmlns:a16="http://schemas.microsoft.com/office/drawing/2014/main" id="{00A019D8-3743-4234-BC06-979C8EC54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42" name="Imagen 641" descr="https://siga.ine.mx/OA_HTML/cabo/images/skyros/t.gif">
          <a:extLst>
            <a:ext uri="{FF2B5EF4-FFF2-40B4-BE49-F238E27FC236}">
              <a16:creationId xmlns:a16="http://schemas.microsoft.com/office/drawing/2014/main" id="{70FC5BAE-0E06-4AC9-8D2B-137F6291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43" name="Imagen 642" descr="https://siga.ine.mx/OA_HTML/cabo/images/skyros/t.gif">
          <a:extLst>
            <a:ext uri="{FF2B5EF4-FFF2-40B4-BE49-F238E27FC236}">
              <a16:creationId xmlns:a16="http://schemas.microsoft.com/office/drawing/2014/main" id="{B7B7593A-1883-4D90-A35B-A78B3D47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44" name="Imagen 643" descr="https://siga.ine.mx/OA_HTML/cabo/images/skyros/t.gif">
          <a:extLst>
            <a:ext uri="{FF2B5EF4-FFF2-40B4-BE49-F238E27FC236}">
              <a16:creationId xmlns:a16="http://schemas.microsoft.com/office/drawing/2014/main" id="{915DD572-143C-4C4B-A7DB-D0CEE2F8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45" name="Imagen 644" descr="https://siga.ine.mx/OA_HTML/cabo/images/skyros/t.gif">
          <a:extLst>
            <a:ext uri="{FF2B5EF4-FFF2-40B4-BE49-F238E27FC236}">
              <a16:creationId xmlns:a16="http://schemas.microsoft.com/office/drawing/2014/main" id="{66631152-0312-42A6-A079-7BCD7109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46" name="Imagen 645" descr="https://siga.ine.mx/OA_HTML/cabo/images/skyros/t.gif">
          <a:extLst>
            <a:ext uri="{FF2B5EF4-FFF2-40B4-BE49-F238E27FC236}">
              <a16:creationId xmlns:a16="http://schemas.microsoft.com/office/drawing/2014/main" id="{D5F12946-CF76-4F5E-A39E-395CD4FD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47" name="Imagen 646" descr="https://siga.ine.mx/OA_HTML/cabo/images/skyros/t.gif">
          <a:extLst>
            <a:ext uri="{FF2B5EF4-FFF2-40B4-BE49-F238E27FC236}">
              <a16:creationId xmlns:a16="http://schemas.microsoft.com/office/drawing/2014/main" id="{A282B336-0840-442D-A9C7-AD9B8078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48" name="Imagen 647" descr="https://siga.ine.mx/OA_HTML/cabo/images/skyros/t.gif">
          <a:extLst>
            <a:ext uri="{FF2B5EF4-FFF2-40B4-BE49-F238E27FC236}">
              <a16:creationId xmlns:a16="http://schemas.microsoft.com/office/drawing/2014/main" id="{2B942675-2847-4683-A905-4648C56B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49" name="Imagen 648" descr="https://siga.ine.mx/OA_HTML/cabo/images/skyros/t.gif">
          <a:extLst>
            <a:ext uri="{FF2B5EF4-FFF2-40B4-BE49-F238E27FC236}">
              <a16:creationId xmlns:a16="http://schemas.microsoft.com/office/drawing/2014/main" id="{CCE99E6D-4CC7-4587-AD8B-A7C96C66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50" name="Imagen 649" descr="https://siga.ine.mx/OA_HTML/cabo/images/skyros/t.gif">
          <a:extLst>
            <a:ext uri="{FF2B5EF4-FFF2-40B4-BE49-F238E27FC236}">
              <a16:creationId xmlns:a16="http://schemas.microsoft.com/office/drawing/2014/main" id="{DE27CBF0-F929-4E1A-9D5C-F7F21F2A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51" name="Imagen 650" descr="https://siga.ine.mx/OA_HTML/cabo/images/skyros/t.gif">
          <a:extLst>
            <a:ext uri="{FF2B5EF4-FFF2-40B4-BE49-F238E27FC236}">
              <a16:creationId xmlns:a16="http://schemas.microsoft.com/office/drawing/2014/main" id="{125A2761-4FDD-41CB-9A69-027C372C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52" name="Imagen 651" descr="https://siga.ine.mx/OA_HTML/cabo/images/skyros/t.gif">
          <a:extLst>
            <a:ext uri="{FF2B5EF4-FFF2-40B4-BE49-F238E27FC236}">
              <a16:creationId xmlns:a16="http://schemas.microsoft.com/office/drawing/2014/main" id="{1E204040-7A75-4A3F-97AE-D119123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53" name="Imagen 652" descr="https://siga.ine.mx/OA_HTML/cabo/images/skyros/t.gif">
          <a:extLst>
            <a:ext uri="{FF2B5EF4-FFF2-40B4-BE49-F238E27FC236}">
              <a16:creationId xmlns:a16="http://schemas.microsoft.com/office/drawing/2014/main" id="{82427267-D883-4C3C-870C-F1507B83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54" name="Imagen 653" descr="https://siga.ine.mx/OA_HTML/cabo/images/skyros/t.gif">
          <a:extLst>
            <a:ext uri="{FF2B5EF4-FFF2-40B4-BE49-F238E27FC236}">
              <a16:creationId xmlns:a16="http://schemas.microsoft.com/office/drawing/2014/main" id="{9AC9AB65-E668-43C4-A6AB-DAAB5DFF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55" name="Imagen 654" descr="https://siga.ine.mx/OA_HTML/cabo/images/skyros/t.gif">
          <a:extLst>
            <a:ext uri="{FF2B5EF4-FFF2-40B4-BE49-F238E27FC236}">
              <a16:creationId xmlns:a16="http://schemas.microsoft.com/office/drawing/2014/main" id="{B0CE2BFA-93CA-4964-A5CA-0D4654D8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56" name="Imagen 655" descr="https://siga.ine.mx/OA_HTML/cabo/images/skyros/t.gif">
          <a:extLst>
            <a:ext uri="{FF2B5EF4-FFF2-40B4-BE49-F238E27FC236}">
              <a16:creationId xmlns:a16="http://schemas.microsoft.com/office/drawing/2014/main" id="{950DB3DC-FE0E-464E-9291-EA77B38B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57" name="Imagen 656" descr="https://siga.ine.mx/OA_HTML/cabo/images/skyros/t.gif">
          <a:extLst>
            <a:ext uri="{FF2B5EF4-FFF2-40B4-BE49-F238E27FC236}">
              <a16:creationId xmlns:a16="http://schemas.microsoft.com/office/drawing/2014/main" id="{0B5ABFDF-442F-4158-82FE-0643D38C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58" name="Imagen 657" descr="https://siga.ine.mx/OA_HTML/cabo/images/skyros/t.gif">
          <a:extLst>
            <a:ext uri="{FF2B5EF4-FFF2-40B4-BE49-F238E27FC236}">
              <a16:creationId xmlns:a16="http://schemas.microsoft.com/office/drawing/2014/main" id="{D7C4F407-27BD-4B43-944D-4F1B2177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59" name="Imagen 658" descr="https://siga.ine.mx/OA_HTML/cabo/images/skyros/t.gif">
          <a:extLst>
            <a:ext uri="{FF2B5EF4-FFF2-40B4-BE49-F238E27FC236}">
              <a16:creationId xmlns:a16="http://schemas.microsoft.com/office/drawing/2014/main" id="{EFBBE8EB-DFEE-4A48-B5DA-2844DCF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60" name="Imagen 659" descr="https://siga.ine.mx/OA_HTML/cabo/images/skyros/t.gif">
          <a:extLst>
            <a:ext uri="{FF2B5EF4-FFF2-40B4-BE49-F238E27FC236}">
              <a16:creationId xmlns:a16="http://schemas.microsoft.com/office/drawing/2014/main" id="{FB19C8DF-A484-495E-8386-1FF3F2AB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61" name="Imagen 660" descr="https://siga.ine.mx/OA_HTML/cabo/images/skyros/t.gif">
          <a:extLst>
            <a:ext uri="{FF2B5EF4-FFF2-40B4-BE49-F238E27FC236}">
              <a16:creationId xmlns:a16="http://schemas.microsoft.com/office/drawing/2014/main" id="{12828C95-3360-41EF-BCAD-D13516C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62" name="Imagen 661" descr="https://siga.ine.mx/OA_HTML/cabo/images/skyros/t.gif">
          <a:extLst>
            <a:ext uri="{FF2B5EF4-FFF2-40B4-BE49-F238E27FC236}">
              <a16:creationId xmlns:a16="http://schemas.microsoft.com/office/drawing/2014/main" id="{A23F36AE-D8CE-4831-BD8F-3E1F33D81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63" name="Imagen 662" descr="https://siga.ine.mx/OA_HTML/cabo/images/skyros/t.gif">
          <a:extLst>
            <a:ext uri="{FF2B5EF4-FFF2-40B4-BE49-F238E27FC236}">
              <a16:creationId xmlns:a16="http://schemas.microsoft.com/office/drawing/2014/main" id="{6CAC03E6-E13D-4DD1-9687-229DAA85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64" name="Imagen 663" descr="https://siga.ine.mx/OA_HTML/cabo/images/skyros/t.gif">
          <a:extLst>
            <a:ext uri="{FF2B5EF4-FFF2-40B4-BE49-F238E27FC236}">
              <a16:creationId xmlns:a16="http://schemas.microsoft.com/office/drawing/2014/main" id="{31F50DE7-7AAD-4920-AFC5-1D04F944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65" name="Imagen 664" descr="https://siga.ine.mx/OA_HTML/cabo/images/skyros/t.gif">
          <a:extLst>
            <a:ext uri="{FF2B5EF4-FFF2-40B4-BE49-F238E27FC236}">
              <a16:creationId xmlns:a16="http://schemas.microsoft.com/office/drawing/2014/main" id="{6B3D84DA-8473-41D3-BC70-1AAB5458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66" name="Imagen 665" descr="https://siga.ine.mx/OA_HTML/cabo/images/skyros/t.gif">
          <a:extLst>
            <a:ext uri="{FF2B5EF4-FFF2-40B4-BE49-F238E27FC236}">
              <a16:creationId xmlns:a16="http://schemas.microsoft.com/office/drawing/2014/main" id="{1E8E2923-8B3F-4C68-BFE5-93B70A1B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67" name="Imagen 666" descr="https://siga.ine.mx/OA_HTML/cabo/images/skyros/t.gif">
          <a:extLst>
            <a:ext uri="{FF2B5EF4-FFF2-40B4-BE49-F238E27FC236}">
              <a16:creationId xmlns:a16="http://schemas.microsoft.com/office/drawing/2014/main" id="{9812EA3C-85A4-459F-9AE8-0BF7BCA5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68" name="Imagen 667" descr="https://siga.ine.mx/OA_HTML/cabo/images/skyros/t.gif">
          <a:extLst>
            <a:ext uri="{FF2B5EF4-FFF2-40B4-BE49-F238E27FC236}">
              <a16:creationId xmlns:a16="http://schemas.microsoft.com/office/drawing/2014/main" id="{038BAB6F-696E-4BF7-9255-B012FBB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69" name="Imagen 668" descr="https://siga.ine.mx/OA_HTML/cabo/images/skyros/t.gif">
          <a:extLst>
            <a:ext uri="{FF2B5EF4-FFF2-40B4-BE49-F238E27FC236}">
              <a16:creationId xmlns:a16="http://schemas.microsoft.com/office/drawing/2014/main" id="{259FBF14-EE3C-447B-9923-37958CAE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70" name="Imagen 669" descr="https://siga.ine.mx/OA_HTML/cabo/images/skyros/t.gif">
          <a:extLst>
            <a:ext uri="{FF2B5EF4-FFF2-40B4-BE49-F238E27FC236}">
              <a16:creationId xmlns:a16="http://schemas.microsoft.com/office/drawing/2014/main" id="{CD3423E2-AD05-47C3-8D89-5FBED7DE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71" name="Imagen 670" descr="https://siga.ine.mx/OA_HTML/cabo/images/skyros/t.gif">
          <a:extLst>
            <a:ext uri="{FF2B5EF4-FFF2-40B4-BE49-F238E27FC236}">
              <a16:creationId xmlns:a16="http://schemas.microsoft.com/office/drawing/2014/main" id="{9948D87E-3DD8-4CC9-A285-F6ABEFAC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72" name="Imagen 671" descr="https://siga.ine.mx/OA_HTML/cabo/images/skyros/t.gif">
          <a:extLst>
            <a:ext uri="{FF2B5EF4-FFF2-40B4-BE49-F238E27FC236}">
              <a16:creationId xmlns:a16="http://schemas.microsoft.com/office/drawing/2014/main" id="{964A223E-B300-4E22-A290-5D1004F3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73" name="Imagen 672" descr="https://siga.ine.mx/OA_HTML/cabo/images/skyros/t.gif">
          <a:extLst>
            <a:ext uri="{FF2B5EF4-FFF2-40B4-BE49-F238E27FC236}">
              <a16:creationId xmlns:a16="http://schemas.microsoft.com/office/drawing/2014/main" id="{6AC48AC9-10FC-4AA6-A7AF-F7EDBBE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74" name="Imagen 673" descr="https://siga.ine.mx/OA_HTML/cabo/images/skyros/t.gif">
          <a:extLst>
            <a:ext uri="{FF2B5EF4-FFF2-40B4-BE49-F238E27FC236}">
              <a16:creationId xmlns:a16="http://schemas.microsoft.com/office/drawing/2014/main" id="{951E3E7F-C160-4C83-94E3-FA582416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75" name="Imagen 674" descr="https://siga.ine.mx/OA_HTML/cabo/images/skyros/t.gif">
          <a:extLst>
            <a:ext uri="{FF2B5EF4-FFF2-40B4-BE49-F238E27FC236}">
              <a16:creationId xmlns:a16="http://schemas.microsoft.com/office/drawing/2014/main" id="{0A633E35-FB28-443A-95E7-F9FC1DD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76" name="Imagen 675" descr="https://siga.ine.mx/OA_HTML/cabo/images/skyros/t.gif">
          <a:extLst>
            <a:ext uri="{FF2B5EF4-FFF2-40B4-BE49-F238E27FC236}">
              <a16:creationId xmlns:a16="http://schemas.microsoft.com/office/drawing/2014/main" id="{6E7532FA-0A9A-4555-836F-DABF2C69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77" name="Imagen 676" descr="https://siga.ine.mx/OA_HTML/cabo/images/skyros/t.gif">
          <a:extLst>
            <a:ext uri="{FF2B5EF4-FFF2-40B4-BE49-F238E27FC236}">
              <a16:creationId xmlns:a16="http://schemas.microsoft.com/office/drawing/2014/main" id="{96716DDD-9443-4BAE-A3BF-ABFDE6C2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78" name="Imagen 677" descr="https://siga.ine.mx/OA_HTML/cabo/images/skyros/t.gif">
          <a:extLst>
            <a:ext uri="{FF2B5EF4-FFF2-40B4-BE49-F238E27FC236}">
              <a16:creationId xmlns:a16="http://schemas.microsoft.com/office/drawing/2014/main" id="{DADB9CD2-25C9-4997-8573-5FE0D2F9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79" name="Imagen 678" descr="https://siga.ine.mx/OA_HTML/cabo/images/skyros/t.gif">
          <a:extLst>
            <a:ext uri="{FF2B5EF4-FFF2-40B4-BE49-F238E27FC236}">
              <a16:creationId xmlns:a16="http://schemas.microsoft.com/office/drawing/2014/main" id="{5992CAE6-10E9-4A3B-8B25-1FE974F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80" name="Imagen 679" descr="https://siga.ine.mx/OA_HTML/cabo/images/skyros/t.gif">
          <a:extLst>
            <a:ext uri="{FF2B5EF4-FFF2-40B4-BE49-F238E27FC236}">
              <a16:creationId xmlns:a16="http://schemas.microsoft.com/office/drawing/2014/main" id="{798F3E49-4EEA-4C8D-8C87-D691B79A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81" name="Imagen 680" descr="https://siga.ine.mx/OA_HTML/cabo/images/skyros/t.gif">
          <a:extLst>
            <a:ext uri="{FF2B5EF4-FFF2-40B4-BE49-F238E27FC236}">
              <a16:creationId xmlns:a16="http://schemas.microsoft.com/office/drawing/2014/main" id="{DAC9D483-1D9C-438C-B8A1-04D6AD0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82" name="Imagen 681" descr="https://siga.ine.mx/OA_HTML/cabo/images/skyros/t.gif">
          <a:extLst>
            <a:ext uri="{FF2B5EF4-FFF2-40B4-BE49-F238E27FC236}">
              <a16:creationId xmlns:a16="http://schemas.microsoft.com/office/drawing/2014/main" id="{CD4A5924-565D-49DC-81EA-7BA73D62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83" name="Imagen 682" descr="https://siga.ine.mx/OA_HTML/cabo/images/skyros/t.gif">
          <a:extLst>
            <a:ext uri="{FF2B5EF4-FFF2-40B4-BE49-F238E27FC236}">
              <a16:creationId xmlns:a16="http://schemas.microsoft.com/office/drawing/2014/main" id="{D9AF54AA-27B3-4A09-94CD-C93320AB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84" name="Imagen 683" descr="https://siga.ine.mx/OA_HTML/cabo/images/skyros/t.gif">
          <a:extLst>
            <a:ext uri="{FF2B5EF4-FFF2-40B4-BE49-F238E27FC236}">
              <a16:creationId xmlns:a16="http://schemas.microsoft.com/office/drawing/2014/main" id="{1CCF1F14-8060-4A22-87AF-D5B85AA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85" name="Imagen 684" descr="https://siga.ine.mx/OA_HTML/cabo/images/skyros/t.gif">
          <a:extLst>
            <a:ext uri="{FF2B5EF4-FFF2-40B4-BE49-F238E27FC236}">
              <a16:creationId xmlns:a16="http://schemas.microsoft.com/office/drawing/2014/main" id="{6E571237-8795-4376-9D42-EACB774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86" name="Imagen 685" descr="https://siga.ine.mx/OA_HTML/cabo/images/skyros/t.gif">
          <a:extLst>
            <a:ext uri="{FF2B5EF4-FFF2-40B4-BE49-F238E27FC236}">
              <a16:creationId xmlns:a16="http://schemas.microsoft.com/office/drawing/2014/main" id="{E7C9271E-E7ED-41BF-B464-6159D05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87" name="Imagen 686" descr="https://siga.ine.mx/OA_HTML/cabo/images/skyros/t.gif">
          <a:extLst>
            <a:ext uri="{FF2B5EF4-FFF2-40B4-BE49-F238E27FC236}">
              <a16:creationId xmlns:a16="http://schemas.microsoft.com/office/drawing/2014/main" id="{B5E4CC1E-0655-47AC-BEE6-8D4BC83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88" name="Imagen 687" descr="https://siga.ine.mx/OA_HTML/cabo/images/skyros/t.gif">
          <a:extLst>
            <a:ext uri="{FF2B5EF4-FFF2-40B4-BE49-F238E27FC236}">
              <a16:creationId xmlns:a16="http://schemas.microsoft.com/office/drawing/2014/main" id="{3B37022B-1DB3-45CC-83C5-F872F1D3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89" name="Imagen 688" descr="https://siga.ine.mx/OA_HTML/cabo/images/skyros/t.gif">
          <a:extLst>
            <a:ext uri="{FF2B5EF4-FFF2-40B4-BE49-F238E27FC236}">
              <a16:creationId xmlns:a16="http://schemas.microsoft.com/office/drawing/2014/main" id="{A6166CF1-C3E3-4500-B072-C3E82C84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90" name="Imagen 689" descr="https://siga.ine.mx/OA_HTML/cabo/images/skyros/t.gif">
          <a:extLst>
            <a:ext uri="{FF2B5EF4-FFF2-40B4-BE49-F238E27FC236}">
              <a16:creationId xmlns:a16="http://schemas.microsoft.com/office/drawing/2014/main" id="{35CB5687-B04B-4F2A-857D-E0CB6969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91" name="Imagen 690" descr="https://siga.ine.mx/OA_HTML/cabo/images/skyros/t.gif">
          <a:extLst>
            <a:ext uri="{FF2B5EF4-FFF2-40B4-BE49-F238E27FC236}">
              <a16:creationId xmlns:a16="http://schemas.microsoft.com/office/drawing/2014/main" id="{A08710EB-EFDA-4D4E-BF1F-9EDC1EE0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92" name="Imagen 691" descr="https://siga.ine.mx/OA_HTML/cabo/images/skyros/t.gif">
          <a:extLst>
            <a:ext uri="{FF2B5EF4-FFF2-40B4-BE49-F238E27FC236}">
              <a16:creationId xmlns:a16="http://schemas.microsoft.com/office/drawing/2014/main" id="{C2D41DAC-03C7-47CF-95EA-B3CDB422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93" name="Imagen 692" descr="https://siga.ine.mx/OA_HTML/cabo/images/skyros/t.gif">
          <a:extLst>
            <a:ext uri="{FF2B5EF4-FFF2-40B4-BE49-F238E27FC236}">
              <a16:creationId xmlns:a16="http://schemas.microsoft.com/office/drawing/2014/main" id="{12F4765A-6D96-404D-AF22-7D9FEAE2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94" name="Imagen 693" descr="https://siga.ine.mx/OA_HTML/cabo/images/skyros/t.gif">
          <a:extLst>
            <a:ext uri="{FF2B5EF4-FFF2-40B4-BE49-F238E27FC236}">
              <a16:creationId xmlns:a16="http://schemas.microsoft.com/office/drawing/2014/main" id="{A2A13975-DF48-42FF-A720-83C6B0C1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95" name="Imagen 694" descr="https://siga.ine.mx/OA_HTML/cabo/images/skyros/t.gif">
          <a:extLst>
            <a:ext uri="{FF2B5EF4-FFF2-40B4-BE49-F238E27FC236}">
              <a16:creationId xmlns:a16="http://schemas.microsoft.com/office/drawing/2014/main" id="{55E0B9F4-6207-4FCF-B4C4-D0C694B8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96" name="Imagen 695" descr="https://siga.ine.mx/OA_HTML/cabo/images/skyros/t.gif">
          <a:extLst>
            <a:ext uri="{FF2B5EF4-FFF2-40B4-BE49-F238E27FC236}">
              <a16:creationId xmlns:a16="http://schemas.microsoft.com/office/drawing/2014/main" id="{4753C046-00FF-4008-AA53-CB7DB546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697" name="Imagen 696" descr="https://siga.ine.mx/OA_HTML/cabo/images/skyros/t.gif">
          <a:extLst>
            <a:ext uri="{FF2B5EF4-FFF2-40B4-BE49-F238E27FC236}">
              <a16:creationId xmlns:a16="http://schemas.microsoft.com/office/drawing/2014/main" id="{C298F90B-707D-44C2-ADE7-B3EB570A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98" name="Imagen 697" descr="https://siga.ine.mx/OA_HTML/cabo/images/skyros/t.gif">
          <a:extLst>
            <a:ext uri="{FF2B5EF4-FFF2-40B4-BE49-F238E27FC236}">
              <a16:creationId xmlns:a16="http://schemas.microsoft.com/office/drawing/2014/main" id="{39E0C7F1-AD76-43FC-82A9-D2CF8329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699" name="Imagen 698" descr="https://siga.ine.mx/OA_HTML/cabo/images/skyros/t.gif">
          <a:extLst>
            <a:ext uri="{FF2B5EF4-FFF2-40B4-BE49-F238E27FC236}">
              <a16:creationId xmlns:a16="http://schemas.microsoft.com/office/drawing/2014/main" id="{3B4B5FF0-FC35-4105-AA5F-D76112D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00" name="Imagen 699" descr="https://siga.ine.mx/OA_HTML/cabo/images/skyros/t.gif">
          <a:extLst>
            <a:ext uri="{FF2B5EF4-FFF2-40B4-BE49-F238E27FC236}">
              <a16:creationId xmlns:a16="http://schemas.microsoft.com/office/drawing/2014/main" id="{AA06B382-1182-4670-94DF-928E35E8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01" name="Imagen 700" descr="https://siga.ine.mx/OA_HTML/cabo/images/skyros/t.gif">
          <a:extLst>
            <a:ext uri="{FF2B5EF4-FFF2-40B4-BE49-F238E27FC236}">
              <a16:creationId xmlns:a16="http://schemas.microsoft.com/office/drawing/2014/main" id="{FF6C49A4-7125-4C15-ACA4-718736E8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02" name="Imagen 701" descr="https://siga.ine.mx/OA_HTML/cabo/images/skyros/t.gif">
          <a:extLst>
            <a:ext uri="{FF2B5EF4-FFF2-40B4-BE49-F238E27FC236}">
              <a16:creationId xmlns:a16="http://schemas.microsoft.com/office/drawing/2014/main" id="{88073891-4122-42EC-995B-80E0345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03" name="Imagen 702" descr="https://siga.ine.mx/OA_HTML/cabo/images/skyros/t.gif">
          <a:extLst>
            <a:ext uri="{FF2B5EF4-FFF2-40B4-BE49-F238E27FC236}">
              <a16:creationId xmlns:a16="http://schemas.microsoft.com/office/drawing/2014/main" id="{BAFA4788-F390-4ED0-9553-53C6160D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04" name="Imagen 703" descr="https://siga.ine.mx/OA_HTML/cabo/images/skyros/t.gif">
          <a:extLst>
            <a:ext uri="{FF2B5EF4-FFF2-40B4-BE49-F238E27FC236}">
              <a16:creationId xmlns:a16="http://schemas.microsoft.com/office/drawing/2014/main" id="{B9ACB8B5-8F77-41B1-ADDE-1D4547C2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05" name="Imagen 704" descr="https://siga.ine.mx/OA_HTML/cabo/images/skyros/t.gif">
          <a:extLst>
            <a:ext uri="{FF2B5EF4-FFF2-40B4-BE49-F238E27FC236}">
              <a16:creationId xmlns:a16="http://schemas.microsoft.com/office/drawing/2014/main" id="{22751089-129F-46DE-883F-FD0AF1C5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06" name="Imagen 705" descr="https://siga.ine.mx/OA_HTML/cabo/images/skyros/t.gif">
          <a:extLst>
            <a:ext uri="{FF2B5EF4-FFF2-40B4-BE49-F238E27FC236}">
              <a16:creationId xmlns:a16="http://schemas.microsoft.com/office/drawing/2014/main" id="{E20A90DA-9F7C-4422-ADF3-7DE843DC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07" name="Imagen 706" descr="https://siga.ine.mx/OA_HTML/cabo/images/skyros/t.gif">
          <a:extLst>
            <a:ext uri="{FF2B5EF4-FFF2-40B4-BE49-F238E27FC236}">
              <a16:creationId xmlns:a16="http://schemas.microsoft.com/office/drawing/2014/main" id="{EE1E55A7-B1AF-4BBF-88DB-82477778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08" name="Imagen 707" descr="https://siga.ine.mx/OA_HTML/cabo/images/skyros/t.gif">
          <a:extLst>
            <a:ext uri="{FF2B5EF4-FFF2-40B4-BE49-F238E27FC236}">
              <a16:creationId xmlns:a16="http://schemas.microsoft.com/office/drawing/2014/main" id="{9F1BB130-77CB-4178-A9AB-4583C73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09" name="Imagen 708" descr="https://siga.ine.mx/OA_HTML/cabo/images/skyros/t.gif">
          <a:extLst>
            <a:ext uri="{FF2B5EF4-FFF2-40B4-BE49-F238E27FC236}">
              <a16:creationId xmlns:a16="http://schemas.microsoft.com/office/drawing/2014/main" id="{B630600E-C2C0-4F82-8A5C-92037E1B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10" name="Imagen 709" descr="https://siga.ine.mx/OA_HTML/cabo/images/skyros/t.gif">
          <a:extLst>
            <a:ext uri="{FF2B5EF4-FFF2-40B4-BE49-F238E27FC236}">
              <a16:creationId xmlns:a16="http://schemas.microsoft.com/office/drawing/2014/main" id="{9EAE10E3-2DAE-4D7E-B680-2C28EB7B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11" name="Imagen 710" descr="https://siga.ine.mx/OA_HTML/cabo/images/skyros/t.gif">
          <a:extLst>
            <a:ext uri="{FF2B5EF4-FFF2-40B4-BE49-F238E27FC236}">
              <a16:creationId xmlns:a16="http://schemas.microsoft.com/office/drawing/2014/main" id="{041A2711-3144-4F24-99F6-4F6C3F15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12" name="Imagen 711" descr="https://siga.ine.mx/OA_HTML/cabo/images/skyros/t.gif">
          <a:extLst>
            <a:ext uri="{FF2B5EF4-FFF2-40B4-BE49-F238E27FC236}">
              <a16:creationId xmlns:a16="http://schemas.microsoft.com/office/drawing/2014/main" id="{3E2A68BB-4A2E-4CFB-B427-B50E6C79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13" name="Imagen 712" descr="https://siga.ine.mx/OA_HTML/cabo/images/skyros/t.gif">
          <a:extLst>
            <a:ext uri="{FF2B5EF4-FFF2-40B4-BE49-F238E27FC236}">
              <a16:creationId xmlns:a16="http://schemas.microsoft.com/office/drawing/2014/main" id="{C7A2927C-5B95-4E62-9FEB-936B1C61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14" name="Imagen 713" descr="https://siga.ine.mx/OA_HTML/cabo/images/skyros/t.gif">
          <a:extLst>
            <a:ext uri="{FF2B5EF4-FFF2-40B4-BE49-F238E27FC236}">
              <a16:creationId xmlns:a16="http://schemas.microsoft.com/office/drawing/2014/main" id="{08CA3A89-87EC-4C5B-9926-C4B7CBBB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15" name="Imagen 714" descr="https://siga.ine.mx/OA_HTML/cabo/images/skyros/t.gif">
          <a:extLst>
            <a:ext uri="{FF2B5EF4-FFF2-40B4-BE49-F238E27FC236}">
              <a16:creationId xmlns:a16="http://schemas.microsoft.com/office/drawing/2014/main" id="{68700132-6B4E-47C4-AAF0-FF169C05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16" name="Imagen 715" descr="https://siga.ine.mx/OA_HTML/cabo/images/skyros/t.gif">
          <a:extLst>
            <a:ext uri="{FF2B5EF4-FFF2-40B4-BE49-F238E27FC236}">
              <a16:creationId xmlns:a16="http://schemas.microsoft.com/office/drawing/2014/main" id="{2458E4F4-365F-48A2-AC2F-316DC27F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17" name="Imagen 716" descr="https://siga.ine.mx/OA_HTML/cabo/images/skyros/t.gif">
          <a:extLst>
            <a:ext uri="{FF2B5EF4-FFF2-40B4-BE49-F238E27FC236}">
              <a16:creationId xmlns:a16="http://schemas.microsoft.com/office/drawing/2014/main" id="{21ECB63F-89B9-4C20-A76B-03983AE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18" name="Imagen 717" descr="https://siga.ine.mx/OA_HTML/cabo/images/skyros/t.gif">
          <a:extLst>
            <a:ext uri="{FF2B5EF4-FFF2-40B4-BE49-F238E27FC236}">
              <a16:creationId xmlns:a16="http://schemas.microsoft.com/office/drawing/2014/main" id="{FA14ED26-5E99-475D-AC38-BAD5056C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19" name="Imagen 718" descr="https://siga.ine.mx/OA_HTML/cabo/images/skyros/t.gif">
          <a:extLst>
            <a:ext uri="{FF2B5EF4-FFF2-40B4-BE49-F238E27FC236}">
              <a16:creationId xmlns:a16="http://schemas.microsoft.com/office/drawing/2014/main" id="{4E74940E-F248-4EE2-B10B-70868329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20" name="Imagen 719" descr="https://siga.ine.mx/OA_HTML/cabo/images/skyros/t.gif">
          <a:extLst>
            <a:ext uri="{FF2B5EF4-FFF2-40B4-BE49-F238E27FC236}">
              <a16:creationId xmlns:a16="http://schemas.microsoft.com/office/drawing/2014/main" id="{36BE5ADE-2C49-4D89-BF6F-38D6ED1C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21" name="Imagen 720" descr="https://siga.ine.mx/OA_HTML/cabo/images/skyros/t.gif">
          <a:extLst>
            <a:ext uri="{FF2B5EF4-FFF2-40B4-BE49-F238E27FC236}">
              <a16:creationId xmlns:a16="http://schemas.microsoft.com/office/drawing/2014/main" id="{5C27525F-7225-4346-955A-39D519F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22" name="Imagen 721" descr="https://siga.ine.mx/OA_HTML/cabo/images/skyros/t.gif">
          <a:extLst>
            <a:ext uri="{FF2B5EF4-FFF2-40B4-BE49-F238E27FC236}">
              <a16:creationId xmlns:a16="http://schemas.microsoft.com/office/drawing/2014/main" id="{B165814A-99AA-48B1-9342-0EB87E1F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23" name="Imagen 722" descr="https://siga.ine.mx/OA_HTML/cabo/images/skyros/t.gif">
          <a:extLst>
            <a:ext uri="{FF2B5EF4-FFF2-40B4-BE49-F238E27FC236}">
              <a16:creationId xmlns:a16="http://schemas.microsoft.com/office/drawing/2014/main" id="{6D234C8D-DF53-41BF-8283-013B0379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24" name="Imagen 723" descr="https://siga.ine.mx/OA_HTML/cabo/images/skyros/t.gif">
          <a:extLst>
            <a:ext uri="{FF2B5EF4-FFF2-40B4-BE49-F238E27FC236}">
              <a16:creationId xmlns:a16="http://schemas.microsoft.com/office/drawing/2014/main" id="{5FE33ECC-311A-4A7B-9A1D-EBAEAD6E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25" name="Imagen 724" descr="https://siga.ine.mx/OA_HTML/cabo/images/skyros/t.gif">
          <a:extLst>
            <a:ext uri="{FF2B5EF4-FFF2-40B4-BE49-F238E27FC236}">
              <a16:creationId xmlns:a16="http://schemas.microsoft.com/office/drawing/2014/main" id="{3EBE101A-9510-4CFA-B7FD-0082F857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26" name="Imagen 725" descr="https://siga.ine.mx/OA_HTML/cabo/images/skyros/t.gif">
          <a:extLst>
            <a:ext uri="{FF2B5EF4-FFF2-40B4-BE49-F238E27FC236}">
              <a16:creationId xmlns:a16="http://schemas.microsoft.com/office/drawing/2014/main" id="{26B36116-E1F4-4821-AD26-172F6CD4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27" name="Imagen 726" descr="https://siga.ine.mx/OA_HTML/cabo/images/skyros/t.gif">
          <a:extLst>
            <a:ext uri="{FF2B5EF4-FFF2-40B4-BE49-F238E27FC236}">
              <a16:creationId xmlns:a16="http://schemas.microsoft.com/office/drawing/2014/main" id="{B24EBDFC-1313-4553-B0AD-D3B5FC7F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28" name="Imagen 727" descr="https://siga.ine.mx/OA_HTML/cabo/images/skyros/t.gif">
          <a:extLst>
            <a:ext uri="{FF2B5EF4-FFF2-40B4-BE49-F238E27FC236}">
              <a16:creationId xmlns:a16="http://schemas.microsoft.com/office/drawing/2014/main" id="{CF73C5E8-6039-4DAB-AE76-EB3ACD9D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29" name="Imagen 728" descr="https://siga.ine.mx/OA_HTML/cabo/images/skyros/t.gif">
          <a:extLst>
            <a:ext uri="{FF2B5EF4-FFF2-40B4-BE49-F238E27FC236}">
              <a16:creationId xmlns:a16="http://schemas.microsoft.com/office/drawing/2014/main" id="{8D7DA237-AF66-466B-A61A-46694BF1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30" name="Imagen 729" descr="https://siga.ine.mx/OA_HTML/cabo/images/skyros/t.gif">
          <a:extLst>
            <a:ext uri="{FF2B5EF4-FFF2-40B4-BE49-F238E27FC236}">
              <a16:creationId xmlns:a16="http://schemas.microsoft.com/office/drawing/2014/main" id="{1387E3FE-6378-49BF-B626-52752A2D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31" name="Imagen 730" descr="https://siga.ine.mx/OA_HTML/cabo/images/skyros/t.gif">
          <a:extLst>
            <a:ext uri="{FF2B5EF4-FFF2-40B4-BE49-F238E27FC236}">
              <a16:creationId xmlns:a16="http://schemas.microsoft.com/office/drawing/2014/main" id="{3CDCEA1B-8FFE-4134-AC2F-B7931E6D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32" name="Imagen 731" descr="https://siga.ine.mx/OA_HTML/cabo/images/skyros/t.gif">
          <a:extLst>
            <a:ext uri="{FF2B5EF4-FFF2-40B4-BE49-F238E27FC236}">
              <a16:creationId xmlns:a16="http://schemas.microsoft.com/office/drawing/2014/main" id="{9ACE0AC9-F1C3-444E-A91A-60288DF6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33" name="Imagen 732" descr="https://siga.ine.mx/OA_HTML/cabo/images/skyros/t.gif">
          <a:extLst>
            <a:ext uri="{FF2B5EF4-FFF2-40B4-BE49-F238E27FC236}">
              <a16:creationId xmlns:a16="http://schemas.microsoft.com/office/drawing/2014/main" id="{8E78D6B7-3655-47B8-B5FC-3C617252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34" name="Imagen 733" descr="https://siga.ine.mx/OA_HTML/cabo/images/skyros/t.gif">
          <a:extLst>
            <a:ext uri="{FF2B5EF4-FFF2-40B4-BE49-F238E27FC236}">
              <a16:creationId xmlns:a16="http://schemas.microsoft.com/office/drawing/2014/main" id="{D447540B-D0CD-4B38-A549-7334EA5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35" name="Imagen 734" descr="https://siga.ine.mx/OA_HTML/cabo/images/skyros/t.gif">
          <a:extLst>
            <a:ext uri="{FF2B5EF4-FFF2-40B4-BE49-F238E27FC236}">
              <a16:creationId xmlns:a16="http://schemas.microsoft.com/office/drawing/2014/main" id="{AFFBE593-0999-4107-B6F5-7232BEEE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36" name="Imagen 735" descr="https://siga.ine.mx/OA_HTML/cabo/images/skyros/t.gif">
          <a:extLst>
            <a:ext uri="{FF2B5EF4-FFF2-40B4-BE49-F238E27FC236}">
              <a16:creationId xmlns:a16="http://schemas.microsoft.com/office/drawing/2014/main" id="{E0A96439-FB7B-4CDD-8838-F537605F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37" name="Imagen 736" descr="https://siga.ine.mx/OA_HTML/cabo/images/skyros/t.gif">
          <a:extLst>
            <a:ext uri="{FF2B5EF4-FFF2-40B4-BE49-F238E27FC236}">
              <a16:creationId xmlns:a16="http://schemas.microsoft.com/office/drawing/2014/main" id="{41DDBC18-BB47-4BA0-B678-B8048B98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38" name="Imagen 737" descr="https://siga.ine.mx/OA_HTML/cabo/images/skyros/t.gif">
          <a:extLst>
            <a:ext uri="{FF2B5EF4-FFF2-40B4-BE49-F238E27FC236}">
              <a16:creationId xmlns:a16="http://schemas.microsoft.com/office/drawing/2014/main" id="{3286455E-5CA9-476A-BCC7-D2F148C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39" name="Imagen 738" descr="https://siga.ine.mx/OA_HTML/cabo/images/skyros/t.gif">
          <a:extLst>
            <a:ext uri="{FF2B5EF4-FFF2-40B4-BE49-F238E27FC236}">
              <a16:creationId xmlns:a16="http://schemas.microsoft.com/office/drawing/2014/main" id="{1F2B58D3-CE0F-4D8B-A2DB-0E0F70E1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40" name="Imagen 739" descr="https://siga.ine.mx/OA_HTML/cabo/images/skyros/t.gif">
          <a:extLst>
            <a:ext uri="{FF2B5EF4-FFF2-40B4-BE49-F238E27FC236}">
              <a16:creationId xmlns:a16="http://schemas.microsoft.com/office/drawing/2014/main" id="{A5B96556-94E9-4868-B213-B884B3D5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41" name="Imagen 740" descr="https://siga.ine.mx/OA_HTML/cabo/images/skyros/t.gif">
          <a:extLst>
            <a:ext uri="{FF2B5EF4-FFF2-40B4-BE49-F238E27FC236}">
              <a16:creationId xmlns:a16="http://schemas.microsoft.com/office/drawing/2014/main" id="{E0529257-E922-402B-AABE-A8AC0822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42" name="Imagen 741" descr="https://siga.ine.mx/OA_HTML/cabo/images/skyros/t.gif">
          <a:extLst>
            <a:ext uri="{FF2B5EF4-FFF2-40B4-BE49-F238E27FC236}">
              <a16:creationId xmlns:a16="http://schemas.microsoft.com/office/drawing/2014/main" id="{5451D932-4FFE-49A3-A8B2-4E338A70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43" name="Imagen 742" descr="https://siga.ine.mx/OA_HTML/cabo/images/skyros/t.gif">
          <a:extLst>
            <a:ext uri="{FF2B5EF4-FFF2-40B4-BE49-F238E27FC236}">
              <a16:creationId xmlns:a16="http://schemas.microsoft.com/office/drawing/2014/main" id="{2C1AE6E6-3F8D-41D3-99DF-4859C22F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44" name="Imagen 743" descr="https://siga.ine.mx/OA_HTML/cabo/images/skyros/t.gif">
          <a:extLst>
            <a:ext uri="{FF2B5EF4-FFF2-40B4-BE49-F238E27FC236}">
              <a16:creationId xmlns:a16="http://schemas.microsoft.com/office/drawing/2014/main" id="{6BC03082-87C7-4F58-A315-C952CC3E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45" name="Imagen 744" descr="https://siga.ine.mx/OA_HTML/cabo/images/skyros/t.gif">
          <a:extLst>
            <a:ext uri="{FF2B5EF4-FFF2-40B4-BE49-F238E27FC236}">
              <a16:creationId xmlns:a16="http://schemas.microsoft.com/office/drawing/2014/main" id="{C4B90918-2DF9-4446-B4CF-84C00F81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46" name="Imagen 745" descr="https://siga.ine.mx/OA_HTML/cabo/images/skyros/t.gif">
          <a:extLst>
            <a:ext uri="{FF2B5EF4-FFF2-40B4-BE49-F238E27FC236}">
              <a16:creationId xmlns:a16="http://schemas.microsoft.com/office/drawing/2014/main" id="{FEE0FDC7-54DC-46D5-B121-7488B91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47" name="Imagen 746" descr="https://siga.ine.mx/OA_HTML/cabo/images/skyros/t.gif">
          <a:extLst>
            <a:ext uri="{FF2B5EF4-FFF2-40B4-BE49-F238E27FC236}">
              <a16:creationId xmlns:a16="http://schemas.microsoft.com/office/drawing/2014/main" id="{F0532268-F664-4B6D-A55C-924FCD41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48" name="Imagen 747" descr="https://siga.ine.mx/OA_HTML/cabo/images/skyros/t.gif">
          <a:extLst>
            <a:ext uri="{FF2B5EF4-FFF2-40B4-BE49-F238E27FC236}">
              <a16:creationId xmlns:a16="http://schemas.microsoft.com/office/drawing/2014/main" id="{3545159A-B0DD-4A69-86B3-EFDF028C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49" name="Imagen 748" descr="https://siga.ine.mx/OA_HTML/cabo/images/skyros/t.gif">
          <a:extLst>
            <a:ext uri="{FF2B5EF4-FFF2-40B4-BE49-F238E27FC236}">
              <a16:creationId xmlns:a16="http://schemas.microsoft.com/office/drawing/2014/main" id="{929292A7-E191-48BB-9E99-3B2CF090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50" name="Imagen 749" descr="https://siga.ine.mx/OA_HTML/cabo/images/skyros/t.gif">
          <a:extLst>
            <a:ext uri="{FF2B5EF4-FFF2-40B4-BE49-F238E27FC236}">
              <a16:creationId xmlns:a16="http://schemas.microsoft.com/office/drawing/2014/main" id="{B73C7713-45C3-43AB-8608-D2C4B54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51" name="Imagen 750" descr="https://siga.ine.mx/OA_HTML/cabo/images/skyros/t.gif">
          <a:extLst>
            <a:ext uri="{FF2B5EF4-FFF2-40B4-BE49-F238E27FC236}">
              <a16:creationId xmlns:a16="http://schemas.microsoft.com/office/drawing/2014/main" id="{2E53C4BB-DBA9-4B70-B2FC-DA3BBF4E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52" name="Imagen 751" descr="https://siga.ine.mx/OA_HTML/cabo/images/skyros/t.gif">
          <a:extLst>
            <a:ext uri="{FF2B5EF4-FFF2-40B4-BE49-F238E27FC236}">
              <a16:creationId xmlns:a16="http://schemas.microsoft.com/office/drawing/2014/main" id="{5092C5E1-F63E-4E83-A7ED-707CC9DD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53" name="Imagen 752" descr="https://siga.ine.mx/OA_HTML/cabo/images/skyros/t.gif">
          <a:extLst>
            <a:ext uri="{FF2B5EF4-FFF2-40B4-BE49-F238E27FC236}">
              <a16:creationId xmlns:a16="http://schemas.microsoft.com/office/drawing/2014/main" id="{B75DD453-B8B0-430E-B603-060C04C2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54" name="Imagen 753" descr="https://siga.ine.mx/OA_HTML/cabo/images/skyros/t.gif">
          <a:extLst>
            <a:ext uri="{FF2B5EF4-FFF2-40B4-BE49-F238E27FC236}">
              <a16:creationId xmlns:a16="http://schemas.microsoft.com/office/drawing/2014/main" id="{D3052DF2-35EE-47FB-B4EA-088CDCD9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55" name="Imagen 754" descr="https://siga.ine.mx/OA_HTML/cabo/images/skyros/t.gif">
          <a:extLst>
            <a:ext uri="{FF2B5EF4-FFF2-40B4-BE49-F238E27FC236}">
              <a16:creationId xmlns:a16="http://schemas.microsoft.com/office/drawing/2014/main" id="{AE7C3494-CE7A-4A55-99E4-BF51602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56" name="Imagen 755" descr="https://siga.ine.mx/OA_HTML/cabo/images/skyros/t.gif">
          <a:extLst>
            <a:ext uri="{FF2B5EF4-FFF2-40B4-BE49-F238E27FC236}">
              <a16:creationId xmlns:a16="http://schemas.microsoft.com/office/drawing/2014/main" id="{54E49025-790C-41F9-86D6-F5EF63B6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57" name="Imagen 756" descr="https://siga.ine.mx/OA_HTML/cabo/images/skyros/t.gif">
          <a:extLst>
            <a:ext uri="{FF2B5EF4-FFF2-40B4-BE49-F238E27FC236}">
              <a16:creationId xmlns:a16="http://schemas.microsoft.com/office/drawing/2014/main" id="{C17F18C1-B1B0-466C-B657-1C21D7B2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58" name="Imagen 757" descr="https://siga.ine.mx/OA_HTML/cabo/images/skyros/t.gif">
          <a:extLst>
            <a:ext uri="{FF2B5EF4-FFF2-40B4-BE49-F238E27FC236}">
              <a16:creationId xmlns:a16="http://schemas.microsoft.com/office/drawing/2014/main" id="{9C908CFE-0D28-4527-A0F4-842B11F0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59" name="Imagen 758" descr="https://siga.ine.mx/OA_HTML/cabo/images/skyros/t.gif">
          <a:extLst>
            <a:ext uri="{FF2B5EF4-FFF2-40B4-BE49-F238E27FC236}">
              <a16:creationId xmlns:a16="http://schemas.microsoft.com/office/drawing/2014/main" id="{02B29145-07E2-4D22-B261-DBCB9095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60" name="Imagen 759" descr="https://siga.ine.mx/OA_HTML/cabo/images/skyros/t.gif">
          <a:extLst>
            <a:ext uri="{FF2B5EF4-FFF2-40B4-BE49-F238E27FC236}">
              <a16:creationId xmlns:a16="http://schemas.microsoft.com/office/drawing/2014/main" id="{1F77996C-F4B7-4116-BED5-6043994B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61" name="Imagen 760" descr="https://siga.ine.mx/OA_HTML/cabo/images/skyros/t.gif">
          <a:extLst>
            <a:ext uri="{FF2B5EF4-FFF2-40B4-BE49-F238E27FC236}">
              <a16:creationId xmlns:a16="http://schemas.microsoft.com/office/drawing/2014/main" id="{6E3CD092-6365-4D04-90D8-BFCFDBE9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62" name="Imagen 761" descr="https://siga.ine.mx/OA_HTML/cabo/images/skyros/t.gif">
          <a:extLst>
            <a:ext uri="{FF2B5EF4-FFF2-40B4-BE49-F238E27FC236}">
              <a16:creationId xmlns:a16="http://schemas.microsoft.com/office/drawing/2014/main" id="{760F63CF-54CF-4F3B-A94D-A0BD01DF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63" name="Imagen 762" descr="https://siga.ine.mx/OA_HTML/cabo/images/skyros/t.gif">
          <a:extLst>
            <a:ext uri="{FF2B5EF4-FFF2-40B4-BE49-F238E27FC236}">
              <a16:creationId xmlns:a16="http://schemas.microsoft.com/office/drawing/2014/main" id="{6535AE81-06A8-407A-B4F3-ED7C2882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64" name="Imagen 763" descr="https://siga.ine.mx/OA_HTML/cabo/images/skyros/t.gif">
          <a:extLst>
            <a:ext uri="{FF2B5EF4-FFF2-40B4-BE49-F238E27FC236}">
              <a16:creationId xmlns:a16="http://schemas.microsoft.com/office/drawing/2014/main" id="{9B39BAED-9E6E-42F2-8FC7-B68D4196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65" name="Imagen 764" descr="https://siga.ine.mx/OA_HTML/cabo/images/skyros/t.gif">
          <a:extLst>
            <a:ext uri="{FF2B5EF4-FFF2-40B4-BE49-F238E27FC236}">
              <a16:creationId xmlns:a16="http://schemas.microsoft.com/office/drawing/2014/main" id="{3A16E042-7BE5-493E-9098-14017AB5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66" name="Imagen 765" descr="https://siga.ine.mx/OA_HTML/cabo/images/skyros/t.gif">
          <a:extLst>
            <a:ext uri="{FF2B5EF4-FFF2-40B4-BE49-F238E27FC236}">
              <a16:creationId xmlns:a16="http://schemas.microsoft.com/office/drawing/2014/main" id="{5F5A253C-1383-4397-99CD-30330EEB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67" name="Imagen 766" descr="https://siga.ine.mx/OA_HTML/cabo/images/skyros/t.gif">
          <a:extLst>
            <a:ext uri="{FF2B5EF4-FFF2-40B4-BE49-F238E27FC236}">
              <a16:creationId xmlns:a16="http://schemas.microsoft.com/office/drawing/2014/main" id="{33A1B7C1-F769-4FFC-935D-527B820D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68" name="Imagen 767" descr="https://siga.ine.mx/OA_HTML/cabo/images/skyros/t.gif">
          <a:extLst>
            <a:ext uri="{FF2B5EF4-FFF2-40B4-BE49-F238E27FC236}">
              <a16:creationId xmlns:a16="http://schemas.microsoft.com/office/drawing/2014/main" id="{132D4F23-C8BE-4B16-8381-54726BD0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69" name="Imagen 768" descr="https://siga.ine.mx/OA_HTML/cabo/images/skyros/t.gif">
          <a:extLst>
            <a:ext uri="{FF2B5EF4-FFF2-40B4-BE49-F238E27FC236}">
              <a16:creationId xmlns:a16="http://schemas.microsoft.com/office/drawing/2014/main" id="{DF2FE208-7E8A-454D-8BF9-8B9DC091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70" name="Imagen 769" descr="https://siga.ine.mx/OA_HTML/cabo/images/skyros/t.gif">
          <a:extLst>
            <a:ext uri="{FF2B5EF4-FFF2-40B4-BE49-F238E27FC236}">
              <a16:creationId xmlns:a16="http://schemas.microsoft.com/office/drawing/2014/main" id="{3C104FD5-2DB4-4B9E-912C-FA2C288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71" name="Imagen 770" descr="https://siga.ine.mx/OA_HTML/cabo/images/skyros/t.gif">
          <a:extLst>
            <a:ext uri="{FF2B5EF4-FFF2-40B4-BE49-F238E27FC236}">
              <a16:creationId xmlns:a16="http://schemas.microsoft.com/office/drawing/2014/main" id="{6D827D7A-91C6-4F1B-963F-81F0ECB5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72" name="Imagen 771" descr="https://siga.ine.mx/OA_HTML/cabo/images/skyros/t.gif">
          <a:extLst>
            <a:ext uri="{FF2B5EF4-FFF2-40B4-BE49-F238E27FC236}">
              <a16:creationId xmlns:a16="http://schemas.microsoft.com/office/drawing/2014/main" id="{2338B511-595F-413A-9BFD-F41A18B3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73" name="Imagen 772" descr="https://siga.ine.mx/OA_HTML/cabo/images/skyros/t.gif">
          <a:extLst>
            <a:ext uri="{FF2B5EF4-FFF2-40B4-BE49-F238E27FC236}">
              <a16:creationId xmlns:a16="http://schemas.microsoft.com/office/drawing/2014/main" id="{916D9BD3-277E-4BD4-AD40-2A86435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74" name="Imagen 773" descr="https://siga.ine.mx/OA_HTML/cabo/images/skyros/t.gif">
          <a:extLst>
            <a:ext uri="{FF2B5EF4-FFF2-40B4-BE49-F238E27FC236}">
              <a16:creationId xmlns:a16="http://schemas.microsoft.com/office/drawing/2014/main" id="{868D479E-34D2-4414-BAFF-2FCB5B71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75" name="Imagen 774" descr="https://siga.ine.mx/OA_HTML/cabo/images/skyros/t.gif">
          <a:extLst>
            <a:ext uri="{FF2B5EF4-FFF2-40B4-BE49-F238E27FC236}">
              <a16:creationId xmlns:a16="http://schemas.microsoft.com/office/drawing/2014/main" id="{9685C198-BFA6-409F-A45E-7B2DA16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76" name="Imagen 775" descr="https://siga.ine.mx/OA_HTML/cabo/images/skyros/t.gif">
          <a:extLst>
            <a:ext uri="{FF2B5EF4-FFF2-40B4-BE49-F238E27FC236}">
              <a16:creationId xmlns:a16="http://schemas.microsoft.com/office/drawing/2014/main" id="{1A2E1403-45E0-412F-8657-FABBBB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77" name="Imagen 776" descr="https://siga.ine.mx/OA_HTML/cabo/images/skyros/t.gif">
          <a:extLst>
            <a:ext uri="{FF2B5EF4-FFF2-40B4-BE49-F238E27FC236}">
              <a16:creationId xmlns:a16="http://schemas.microsoft.com/office/drawing/2014/main" id="{F570E5F6-9886-4B55-BC55-9E87DA85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78" name="Imagen 777" descr="https://siga.ine.mx/OA_HTML/cabo/images/skyros/t.gif">
          <a:extLst>
            <a:ext uri="{FF2B5EF4-FFF2-40B4-BE49-F238E27FC236}">
              <a16:creationId xmlns:a16="http://schemas.microsoft.com/office/drawing/2014/main" id="{0F6C5763-A231-4391-912E-88775865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79" name="Imagen 778" descr="https://siga.ine.mx/OA_HTML/cabo/images/skyros/t.gif">
          <a:extLst>
            <a:ext uri="{FF2B5EF4-FFF2-40B4-BE49-F238E27FC236}">
              <a16:creationId xmlns:a16="http://schemas.microsoft.com/office/drawing/2014/main" id="{8E16F347-267C-45E3-83E5-78CCFA58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80" name="Imagen 779" descr="https://siga.ine.mx/OA_HTML/cabo/images/skyros/t.gif">
          <a:extLst>
            <a:ext uri="{FF2B5EF4-FFF2-40B4-BE49-F238E27FC236}">
              <a16:creationId xmlns:a16="http://schemas.microsoft.com/office/drawing/2014/main" id="{4E6551DE-C19A-465E-990B-571AF21D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81" name="Imagen 780" descr="https://siga.ine.mx/OA_HTML/cabo/images/skyros/t.gif">
          <a:extLst>
            <a:ext uri="{FF2B5EF4-FFF2-40B4-BE49-F238E27FC236}">
              <a16:creationId xmlns:a16="http://schemas.microsoft.com/office/drawing/2014/main" id="{53B801BD-213A-4B07-B150-8495DA2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82" name="Imagen 781" descr="https://siga.ine.mx/OA_HTML/cabo/images/skyros/t.gif">
          <a:extLst>
            <a:ext uri="{FF2B5EF4-FFF2-40B4-BE49-F238E27FC236}">
              <a16:creationId xmlns:a16="http://schemas.microsoft.com/office/drawing/2014/main" id="{0C87C8F9-C442-45CB-969C-35E84C10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83" name="Imagen 782" descr="https://siga.ine.mx/OA_HTML/cabo/images/skyros/t.gif">
          <a:extLst>
            <a:ext uri="{FF2B5EF4-FFF2-40B4-BE49-F238E27FC236}">
              <a16:creationId xmlns:a16="http://schemas.microsoft.com/office/drawing/2014/main" id="{7B9D28ED-777C-412A-8044-01CB6422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84" name="Imagen 783" descr="https://siga.ine.mx/OA_HTML/cabo/images/skyros/t.gif">
          <a:extLst>
            <a:ext uri="{FF2B5EF4-FFF2-40B4-BE49-F238E27FC236}">
              <a16:creationId xmlns:a16="http://schemas.microsoft.com/office/drawing/2014/main" id="{B95B0213-F8CC-4B16-AE34-54C2743A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85" name="Imagen 784" descr="https://siga.ine.mx/OA_HTML/cabo/images/skyros/t.gif">
          <a:extLst>
            <a:ext uri="{FF2B5EF4-FFF2-40B4-BE49-F238E27FC236}">
              <a16:creationId xmlns:a16="http://schemas.microsoft.com/office/drawing/2014/main" id="{C01F13A6-1F01-4285-9196-427E2AFB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86" name="Imagen 785" descr="https://siga.ine.mx/OA_HTML/cabo/images/skyros/t.gif">
          <a:extLst>
            <a:ext uri="{FF2B5EF4-FFF2-40B4-BE49-F238E27FC236}">
              <a16:creationId xmlns:a16="http://schemas.microsoft.com/office/drawing/2014/main" id="{DE522A39-17CC-4B6B-85FD-5B5CCC65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87" name="Imagen 786" descr="https://siga.ine.mx/OA_HTML/cabo/images/skyros/t.gif">
          <a:extLst>
            <a:ext uri="{FF2B5EF4-FFF2-40B4-BE49-F238E27FC236}">
              <a16:creationId xmlns:a16="http://schemas.microsoft.com/office/drawing/2014/main" id="{9BCC982A-751D-4C50-B597-08B8CEC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88" name="Imagen 787" descr="https://siga.ine.mx/OA_HTML/cabo/images/skyros/t.gif">
          <a:extLst>
            <a:ext uri="{FF2B5EF4-FFF2-40B4-BE49-F238E27FC236}">
              <a16:creationId xmlns:a16="http://schemas.microsoft.com/office/drawing/2014/main" id="{0A0ACA22-078B-410F-9A95-7BAC2E79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89" name="Imagen 788" descr="https://siga.ine.mx/OA_HTML/cabo/images/skyros/t.gif">
          <a:extLst>
            <a:ext uri="{FF2B5EF4-FFF2-40B4-BE49-F238E27FC236}">
              <a16:creationId xmlns:a16="http://schemas.microsoft.com/office/drawing/2014/main" id="{1BEBCFA0-C682-4A04-A237-4264CBE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90" name="Imagen 789" descr="https://siga.ine.mx/OA_HTML/cabo/images/skyros/t.gif">
          <a:extLst>
            <a:ext uri="{FF2B5EF4-FFF2-40B4-BE49-F238E27FC236}">
              <a16:creationId xmlns:a16="http://schemas.microsoft.com/office/drawing/2014/main" id="{2835BCA3-FD83-4824-AB51-0E48A4FE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91" name="Imagen 790" descr="https://siga.ine.mx/OA_HTML/cabo/images/skyros/t.gif">
          <a:extLst>
            <a:ext uri="{FF2B5EF4-FFF2-40B4-BE49-F238E27FC236}">
              <a16:creationId xmlns:a16="http://schemas.microsoft.com/office/drawing/2014/main" id="{1F8F0EAC-F3DB-495C-A4EB-B25FBB62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92" name="Imagen 791" descr="https://siga.ine.mx/OA_HTML/cabo/images/skyros/t.gif">
          <a:extLst>
            <a:ext uri="{FF2B5EF4-FFF2-40B4-BE49-F238E27FC236}">
              <a16:creationId xmlns:a16="http://schemas.microsoft.com/office/drawing/2014/main" id="{1183216C-9B20-4BE1-B574-4E6CDC8B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93" name="Imagen 792" descr="https://siga.ine.mx/OA_HTML/cabo/images/skyros/t.gif">
          <a:extLst>
            <a:ext uri="{FF2B5EF4-FFF2-40B4-BE49-F238E27FC236}">
              <a16:creationId xmlns:a16="http://schemas.microsoft.com/office/drawing/2014/main" id="{0892D357-5649-431A-8BF2-870D673D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94" name="Imagen 793" descr="https://siga.ine.mx/OA_HTML/cabo/images/skyros/t.gif">
          <a:extLst>
            <a:ext uri="{FF2B5EF4-FFF2-40B4-BE49-F238E27FC236}">
              <a16:creationId xmlns:a16="http://schemas.microsoft.com/office/drawing/2014/main" id="{7CF9BB12-257C-47DD-AAB8-71FAEBB4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95" name="Imagen 794" descr="https://siga.ine.mx/OA_HTML/cabo/images/skyros/t.gif">
          <a:extLst>
            <a:ext uri="{FF2B5EF4-FFF2-40B4-BE49-F238E27FC236}">
              <a16:creationId xmlns:a16="http://schemas.microsoft.com/office/drawing/2014/main" id="{A7F3AB05-8241-4648-BE8C-08D5F779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96" name="Imagen 795" descr="https://siga.ine.mx/OA_HTML/cabo/images/skyros/t.gif">
          <a:extLst>
            <a:ext uri="{FF2B5EF4-FFF2-40B4-BE49-F238E27FC236}">
              <a16:creationId xmlns:a16="http://schemas.microsoft.com/office/drawing/2014/main" id="{7C06D0F9-E7A5-4485-876A-9430FCC67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797" name="Imagen 796" descr="https://siga.ine.mx/OA_HTML/cabo/images/skyros/t.gif">
          <a:extLst>
            <a:ext uri="{FF2B5EF4-FFF2-40B4-BE49-F238E27FC236}">
              <a16:creationId xmlns:a16="http://schemas.microsoft.com/office/drawing/2014/main" id="{E3BC986D-3CF3-49FD-91DA-E309102C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98" name="Imagen 797" descr="https://siga.ine.mx/OA_HTML/cabo/images/skyros/t.gif">
          <a:extLst>
            <a:ext uri="{FF2B5EF4-FFF2-40B4-BE49-F238E27FC236}">
              <a16:creationId xmlns:a16="http://schemas.microsoft.com/office/drawing/2014/main" id="{F2911D09-59BB-4924-9856-67B7D5AF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799" name="Imagen 798" descr="https://siga.ine.mx/OA_HTML/cabo/images/skyros/t.gif">
          <a:extLst>
            <a:ext uri="{FF2B5EF4-FFF2-40B4-BE49-F238E27FC236}">
              <a16:creationId xmlns:a16="http://schemas.microsoft.com/office/drawing/2014/main" id="{1537907D-CDC0-405E-8AEA-8F9E7CA5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00" name="Imagen 799" descr="https://siga.ine.mx/OA_HTML/cabo/images/skyros/t.gif">
          <a:extLst>
            <a:ext uri="{FF2B5EF4-FFF2-40B4-BE49-F238E27FC236}">
              <a16:creationId xmlns:a16="http://schemas.microsoft.com/office/drawing/2014/main" id="{3EB163FE-92AE-45D9-8564-87BA2B0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01" name="Imagen 800" descr="https://siga.ine.mx/OA_HTML/cabo/images/skyros/t.gif">
          <a:extLst>
            <a:ext uri="{FF2B5EF4-FFF2-40B4-BE49-F238E27FC236}">
              <a16:creationId xmlns:a16="http://schemas.microsoft.com/office/drawing/2014/main" id="{0095BCC1-DC04-47D4-A94C-B8FD5918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02" name="Imagen 801" descr="https://siga.ine.mx/OA_HTML/cabo/images/skyros/t.gif">
          <a:extLst>
            <a:ext uri="{FF2B5EF4-FFF2-40B4-BE49-F238E27FC236}">
              <a16:creationId xmlns:a16="http://schemas.microsoft.com/office/drawing/2014/main" id="{1F5B7F13-0197-43C9-AEC4-9F56F366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03" name="Imagen 802" descr="https://siga.ine.mx/OA_HTML/cabo/images/skyros/t.gif">
          <a:extLst>
            <a:ext uri="{FF2B5EF4-FFF2-40B4-BE49-F238E27FC236}">
              <a16:creationId xmlns:a16="http://schemas.microsoft.com/office/drawing/2014/main" id="{4BBAFBC0-A0AA-42E1-B0D9-C846F3F6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04" name="Imagen 803" descr="https://siga.ine.mx/OA_HTML/cabo/images/skyros/t.gif">
          <a:extLst>
            <a:ext uri="{FF2B5EF4-FFF2-40B4-BE49-F238E27FC236}">
              <a16:creationId xmlns:a16="http://schemas.microsoft.com/office/drawing/2014/main" id="{7E9DD4CE-AC76-4D69-90DE-E6A17DD4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05" name="Imagen 804" descr="https://siga.ine.mx/OA_HTML/cabo/images/skyros/t.gif">
          <a:extLst>
            <a:ext uri="{FF2B5EF4-FFF2-40B4-BE49-F238E27FC236}">
              <a16:creationId xmlns:a16="http://schemas.microsoft.com/office/drawing/2014/main" id="{17DF0163-2334-47F2-A188-D2DD0193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06" name="Imagen 805" descr="https://siga.ine.mx/OA_HTML/cabo/images/skyros/t.gif">
          <a:extLst>
            <a:ext uri="{FF2B5EF4-FFF2-40B4-BE49-F238E27FC236}">
              <a16:creationId xmlns:a16="http://schemas.microsoft.com/office/drawing/2014/main" id="{C5533378-ECAD-4E86-A0C4-EC5EDAB6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07" name="Imagen 806" descr="https://siga.ine.mx/OA_HTML/cabo/images/skyros/t.gif">
          <a:extLst>
            <a:ext uri="{FF2B5EF4-FFF2-40B4-BE49-F238E27FC236}">
              <a16:creationId xmlns:a16="http://schemas.microsoft.com/office/drawing/2014/main" id="{C80FBE9E-23A8-4C74-9CBC-E42EA326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08" name="Imagen 807" descr="https://siga.ine.mx/OA_HTML/cabo/images/skyros/t.gif">
          <a:extLst>
            <a:ext uri="{FF2B5EF4-FFF2-40B4-BE49-F238E27FC236}">
              <a16:creationId xmlns:a16="http://schemas.microsoft.com/office/drawing/2014/main" id="{EE64BF2F-0235-4798-86E1-E99D31DE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09" name="Imagen 808" descr="https://siga.ine.mx/OA_HTML/cabo/images/skyros/t.gif">
          <a:extLst>
            <a:ext uri="{FF2B5EF4-FFF2-40B4-BE49-F238E27FC236}">
              <a16:creationId xmlns:a16="http://schemas.microsoft.com/office/drawing/2014/main" id="{C344CC9B-5E93-431A-8821-6E168C2F0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10" name="Imagen 809" descr="https://siga.ine.mx/OA_HTML/cabo/images/skyros/t.gif">
          <a:extLst>
            <a:ext uri="{FF2B5EF4-FFF2-40B4-BE49-F238E27FC236}">
              <a16:creationId xmlns:a16="http://schemas.microsoft.com/office/drawing/2014/main" id="{85EA2D44-E489-49F3-BC89-A37B2758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11" name="Imagen 810" descr="https://siga.ine.mx/OA_HTML/cabo/images/skyros/t.gif">
          <a:extLst>
            <a:ext uri="{FF2B5EF4-FFF2-40B4-BE49-F238E27FC236}">
              <a16:creationId xmlns:a16="http://schemas.microsoft.com/office/drawing/2014/main" id="{1D7A2461-2CBF-43A6-AFC1-42349F387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12" name="Imagen 811" descr="https://siga.ine.mx/OA_HTML/cabo/images/skyros/t.gif">
          <a:extLst>
            <a:ext uri="{FF2B5EF4-FFF2-40B4-BE49-F238E27FC236}">
              <a16:creationId xmlns:a16="http://schemas.microsoft.com/office/drawing/2014/main" id="{A2918F56-C362-45DF-993A-0D6E375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13" name="Imagen 812" descr="https://siga.ine.mx/OA_HTML/cabo/images/skyros/t.gif">
          <a:extLst>
            <a:ext uri="{FF2B5EF4-FFF2-40B4-BE49-F238E27FC236}">
              <a16:creationId xmlns:a16="http://schemas.microsoft.com/office/drawing/2014/main" id="{E0B0906F-855D-46B3-8CA5-CA0BB735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14" name="Imagen 813" descr="https://siga.ine.mx/OA_HTML/cabo/images/skyros/t.gif">
          <a:extLst>
            <a:ext uri="{FF2B5EF4-FFF2-40B4-BE49-F238E27FC236}">
              <a16:creationId xmlns:a16="http://schemas.microsoft.com/office/drawing/2014/main" id="{36B600C7-46D7-4F97-93D3-861D108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15" name="Imagen 814" descr="https://siga.ine.mx/OA_HTML/cabo/images/skyros/t.gif">
          <a:extLst>
            <a:ext uri="{FF2B5EF4-FFF2-40B4-BE49-F238E27FC236}">
              <a16:creationId xmlns:a16="http://schemas.microsoft.com/office/drawing/2014/main" id="{42710CFA-C0B8-464B-81BD-5BB08693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16" name="Imagen 815" descr="https://siga.ine.mx/OA_HTML/cabo/images/skyros/t.gif">
          <a:extLst>
            <a:ext uri="{FF2B5EF4-FFF2-40B4-BE49-F238E27FC236}">
              <a16:creationId xmlns:a16="http://schemas.microsoft.com/office/drawing/2014/main" id="{ED2327F5-0F6A-4DEB-A39E-5909D5E1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17" name="Imagen 816" descr="https://siga.ine.mx/OA_HTML/cabo/images/skyros/t.gif">
          <a:extLst>
            <a:ext uri="{FF2B5EF4-FFF2-40B4-BE49-F238E27FC236}">
              <a16:creationId xmlns:a16="http://schemas.microsoft.com/office/drawing/2014/main" id="{296B3954-F21F-4E1E-8BD8-017A27BF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18" name="Imagen 817" descr="https://siga.ine.mx/OA_HTML/cabo/images/skyros/t.gif">
          <a:extLst>
            <a:ext uri="{FF2B5EF4-FFF2-40B4-BE49-F238E27FC236}">
              <a16:creationId xmlns:a16="http://schemas.microsoft.com/office/drawing/2014/main" id="{3A6D6CA6-6D70-4B04-86B0-16D21F0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19" name="Imagen 818" descr="https://siga.ine.mx/OA_HTML/cabo/images/skyros/t.gif">
          <a:extLst>
            <a:ext uri="{FF2B5EF4-FFF2-40B4-BE49-F238E27FC236}">
              <a16:creationId xmlns:a16="http://schemas.microsoft.com/office/drawing/2014/main" id="{C5B61475-72DA-4295-B752-93F4532F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20" name="Imagen 819" descr="https://siga.ine.mx/OA_HTML/cabo/images/skyros/t.gif">
          <a:extLst>
            <a:ext uri="{FF2B5EF4-FFF2-40B4-BE49-F238E27FC236}">
              <a16:creationId xmlns:a16="http://schemas.microsoft.com/office/drawing/2014/main" id="{25BB2A94-E535-46F2-B7C7-5B6C16FC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21" name="Imagen 820" descr="https://siga.ine.mx/OA_HTML/cabo/images/skyros/t.gif">
          <a:extLst>
            <a:ext uri="{FF2B5EF4-FFF2-40B4-BE49-F238E27FC236}">
              <a16:creationId xmlns:a16="http://schemas.microsoft.com/office/drawing/2014/main" id="{A21EC822-DE35-477D-BC1D-23BA332A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22" name="Imagen 821" descr="https://siga.ine.mx/OA_HTML/cabo/images/skyros/t.gif">
          <a:extLst>
            <a:ext uri="{FF2B5EF4-FFF2-40B4-BE49-F238E27FC236}">
              <a16:creationId xmlns:a16="http://schemas.microsoft.com/office/drawing/2014/main" id="{AE0EFE74-2A2A-4D10-BB7A-1E9CB289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23" name="Imagen 822" descr="https://siga.ine.mx/OA_HTML/cabo/images/skyros/t.gif">
          <a:extLst>
            <a:ext uri="{FF2B5EF4-FFF2-40B4-BE49-F238E27FC236}">
              <a16:creationId xmlns:a16="http://schemas.microsoft.com/office/drawing/2014/main" id="{6C5CC3E8-5444-4191-85F6-9891027B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24" name="Imagen 823" descr="https://siga.ine.mx/OA_HTML/cabo/images/skyros/t.gif">
          <a:extLst>
            <a:ext uri="{FF2B5EF4-FFF2-40B4-BE49-F238E27FC236}">
              <a16:creationId xmlns:a16="http://schemas.microsoft.com/office/drawing/2014/main" id="{EF0C5B20-B32B-4F99-B2E0-3BFDA3BB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25" name="Imagen 824" descr="https://siga.ine.mx/OA_HTML/cabo/images/skyros/t.gif">
          <a:extLst>
            <a:ext uri="{FF2B5EF4-FFF2-40B4-BE49-F238E27FC236}">
              <a16:creationId xmlns:a16="http://schemas.microsoft.com/office/drawing/2014/main" id="{E18650D5-73AA-4BF3-A6DF-C1A8CC87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26" name="Imagen 825" descr="https://siga.ine.mx/OA_HTML/cabo/images/skyros/t.gif">
          <a:extLst>
            <a:ext uri="{FF2B5EF4-FFF2-40B4-BE49-F238E27FC236}">
              <a16:creationId xmlns:a16="http://schemas.microsoft.com/office/drawing/2014/main" id="{E175E487-31B9-4597-9773-E7C931BF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27" name="Imagen 826" descr="https://siga.ine.mx/OA_HTML/cabo/images/skyros/t.gif">
          <a:extLst>
            <a:ext uri="{FF2B5EF4-FFF2-40B4-BE49-F238E27FC236}">
              <a16:creationId xmlns:a16="http://schemas.microsoft.com/office/drawing/2014/main" id="{6642BE15-71E1-4E5D-9A58-12AD0371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28" name="Imagen 827" descr="https://siga.ine.mx/OA_HTML/cabo/images/skyros/t.gif">
          <a:extLst>
            <a:ext uri="{FF2B5EF4-FFF2-40B4-BE49-F238E27FC236}">
              <a16:creationId xmlns:a16="http://schemas.microsoft.com/office/drawing/2014/main" id="{3017838C-9D38-4EDB-B867-6F70049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29" name="Imagen 828" descr="https://siga.ine.mx/OA_HTML/cabo/images/skyros/t.gif">
          <a:extLst>
            <a:ext uri="{FF2B5EF4-FFF2-40B4-BE49-F238E27FC236}">
              <a16:creationId xmlns:a16="http://schemas.microsoft.com/office/drawing/2014/main" id="{E8C250B4-1B86-4814-81FD-4F6BA0A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0" name="Imagen 829" descr="https://siga.ine.mx/OA_HTML/cabo/images/skyros/t.gif">
          <a:extLst>
            <a:ext uri="{FF2B5EF4-FFF2-40B4-BE49-F238E27FC236}">
              <a16:creationId xmlns:a16="http://schemas.microsoft.com/office/drawing/2014/main" id="{96259801-C705-4F73-8D78-1263CA4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1" name="Imagen 830" descr="https://siga.ine.mx/OA_HTML/cabo/images/skyros/t.gif">
          <a:extLst>
            <a:ext uri="{FF2B5EF4-FFF2-40B4-BE49-F238E27FC236}">
              <a16:creationId xmlns:a16="http://schemas.microsoft.com/office/drawing/2014/main" id="{D8446D15-C769-47E4-9E70-E0EE9F07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2" name="Imagen 831" descr="https://siga.ine.mx/OA_HTML/cabo/images/skyros/t.gif">
          <a:extLst>
            <a:ext uri="{FF2B5EF4-FFF2-40B4-BE49-F238E27FC236}">
              <a16:creationId xmlns:a16="http://schemas.microsoft.com/office/drawing/2014/main" id="{C68DE33B-4307-4CFD-A074-9D8AF3B0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33" name="Imagen 832" descr="https://siga.ine.mx/OA_HTML/cabo/images/skyros/t.gif">
          <a:extLst>
            <a:ext uri="{FF2B5EF4-FFF2-40B4-BE49-F238E27FC236}">
              <a16:creationId xmlns:a16="http://schemas.microsoft.com/office/drawing/2014/main" id="{0096E9C2-82CB-42FB-908C-AD011379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4" name="Imagen 833" descr="https://siga.ine.mx/OA_HTML/cabo/images/skyros/t.gif">
          <a:extLst>
            <a:ext uri="{FF2B5EF4-FFF2-40B4-BE49-F238E27FC236}">
              <a16:creationId xmlns:a16="http://schemas.microsoft.com/office/drawing/2014/main" id="{DBBE0E79-FA8F-4016-8C3A-B33C2B11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5" name="Imagen 834" descr="https://siga.ine.mx/OA_HTML/cabo/images/skyros/t.gif">
          <a:extLst>
            <a:ext uri="{FF2B5EF4-FFF2-40B4-BE49-F238E27FC236}">
              <a16:creationId xmlns:a16="http://schemas.microsoft.com/office/drawing/2014/main" id="{613F71CD-4DBC-4BC8-A376-DDD16D88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6" name="Imagen 835" descr="https://siga.ine.mx/OA_HTML/cabo/images/skyros/t.gif">
          <a:extLst>
            <a:ext uri="{FF2B5EF4-FFF2-40B4-BE49-F238E27FC236}">
              <a16:creationId xmlns:a16="http://schemas.microsoft.com/office/drawing/2014/main" id="{C4927381-71B8-474C-B4EE-E662863E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7" name="Imagen 836" descr="https://siga.ine.mx/OA_HTML/cabo/images/skyros/t.gif">
          <a:extLst>
            <a:ext uri="{FF2B5EF4-FFF2-40B4-BE49-F238E27FC236}">
              <a16:creationId xmlns:a16="http://schemas.microsoft.com/office/drawing/2014/main" id="{F1E1D41C-EACB-4D89-891D-3BF35170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8" name="Imagen 837" descr="https://siga.ine.mx/OA_HTML/cabo/images/skyros/t.gif">
          <a:extLst>
            <a:ext uri="{FF2B5EF4-FFF2-40B4-BE49-F238E27FC236}">
              <a16:creationId xmlns:a16="http://schemas.microsoft.com/office/drawing/2014/main" id="{D5DB5B3B-76A9-45B3-ACA9-2E457491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66</xdr:row>
      <xdr:rowOff>0</xdr:rowOff>
    </xdr:from>
    <xdr:ext cx="76200" cy="76200"/>
    <xdr:pic>
      <xdr:nvPicPr>
        <xdr:cNvPr id="839" name="Imagen 838" descr="https://siga.ine.mx/OA_HTML/cabo/images/skyros/t.gif">
          <a:extLst>
            <a:ext uri="{FF2B5EF4-FFF2-40B4-BE49-F238E27FC236}">
              <a16:creationId xmlns:a16="http://schemas.microsoft.com/office/drawing/2014/main" id="{28067226-E58F-4C73-B876-92F7677B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40" name="Imagen 839" descr="https://siga.ine.mx/OA_HTML/cabo/images/skyros/t.gif">
          <a:extLst>
            <a:ext uri="{FF2B5EF4-FFF2-40B4-BE49-F238E27FC236}">
              <a16:creationId xmlns:a16="http://schemas.microsoft.com/office/drawing/2014/main" id="{C5B6E644-206B-4A45-A5C8-FA050ABF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41" name="Imagen 840" descr="https://siga.ine.mx/OA_HTML/cabo/images/skyros/t.gif">
          <a:extLst>
            <a:ext uri="{FF2B5EF4-FFF2-40B4-BE49-F238E27FC236}">
              <a16:creationId xmlns:a16="http://schemas.microsoft.com/office/drawing/2014/main" id="{D0EA9F66-A345-4AAA-B347-B6F2F663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66</xdr:row>
      <xdr:rowOff>0</xdr:rowOff>
    </xdr:from>
    <xdr:ext cx="76200" cy="76200"/>
    <xdr:pic>
      <xdr:nvPicPr>
        <xdr:cNvPr id="842" name="Imagen 841" descr="https://siga.ine.mx/OA_HTML/cabo/images/skyros/t.gif">
          <a:extLst>
            <a:ext uri="{FF2B5EF4-FFF2-40B4-BE49-F238E27FC236}">
              <a16:creationId xmlns:a16="http://schemas.microsoft.com/office/drawing/2014/main" id="{D435F638-4761-4EB3-847A-8FFF287D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66</xdr:row>
      <xdr:rowOff>491924</xdr:rowOff>
    </xdr:from>
    <xdr:ext cx="76200" cy="76200"/>
    <xdr:pic>
      <xdr:nvPicPr>
        <xdr:cNvPr id="843" name="Imagen 842" descr="https://siga.ine.mx/OA_HTML/cabo/images/skyros/t.gif">
          <a:extLst>
            <a:ext uri="{FF2B5EF4-FFF2-40B4-BE49-F238E27FC236}">
              <a16:creationId xmlns:a16="http://schemas.microsoft.com/office/drawing/2014/main" id="{7E47E07E-DA8E-498A-A74E-F726E163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4391" y="195038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08DD-356D-44F8-A665-13C5F51F70F4}">
  <dimension ref="A1:Y138"/>
  <sheetViews>
    <sheetView tabSelected="1" zoomScale="70" zoomScaleNormal="70" workbookViewId="0">
      <selection activeCell="E3" sqref="E3"/>
    </sheetView>
  </sheetViews>
  <sheetFormatPr baseColWidth="10" defaultColWidth="11.453125" defaultRowHeight="14.5" x14ac:dyDescent="0.35"/>
  <cols>
    <col min="1" max="1" width="13.26953125" style="26" customWidth="1"/>
    <col min="2" max="2" width="18.453125" style="9" customWidth="1"/>
    <col min="3" max="5" width="11.453125" style="9"/>
    <col min="6" max="6" width="18.453125" style="9" customWidth="1"/>
    <col min="7" max="7" width="19.90625" style="9" customWidth="1"/>
    <col min="8" max="8" width="13" style="9" bestFit="1" customWidth="1"/>
    <col min="9" max="9" width="44.1796875" style="23" bestFit="1" customWidth="1"/>
    <col min="10" max="10" width="14.1796875" style="7" customWidth="1"/>
    <col min="11" max="11" width="75.453125" style="26" bestFit="1" customWidth="1"/>
    <col min="12" max="12" width="29.453125" style="9" customWidth="1"/>
    <col min="13" max="13" width="22.6328125" style="9" bestFit="1" customWidth="1"/>
    <col min="14" max="14" width="15.81640625" style="9" customWidth="1"/>
    <col min="15" max="15" width="11.453125" style="9" customWidth="1"/>
    <col min="16" max="16" width="12.1796875" style="17" bestFit="1" customWidth="1"/>
    <col min="17" max="17" width="19.1796875" style="9" customWidth="1"/>
    <col min="18" max="18" width="13.81640625" style="19" bestFit="1" customWidth="1"/>
    <col min="19" max="25" width="11.453125" style="29"/>
    <col min="26" max="16384" width="11.453125" style="26"/>
  </cols>
  <sheetData>
    <row r="1" spans="1:25" ht="20" x14ac:dyDescent="0.35">
      <c r="A1" s="25"/>
      <c r="B1" s="8"/>
      <c r="C1" s="8"/>
      <c r="D1" s="8"/>
      <c r="E1" s="8"/>
      <c r="F1" s="1"/>
      <c r="G1" s="8"/>
      <c r="H1" s="1"/>
      <c r="I1" s="2"/>
      <c r="J1" s="5"/>
      <c r="K1" s="2"/>
      <c r="L1" s="8"/>
      <c r="M1" s="8"/>
      <c r="N1" s="8"/>
      <c r="O1" s="164" t="s">
        <v>0</v>
      </c>
      <c r="P1" s="164"/>
      <c r="Q1" s="164"/>
      <c r="R1" s="164"/>
    </row>
    <row r="2" spans="1:25" ht="20" x14ac:dyDescent="0.35">
      <c r="A2" s="25"/>
      <c r="B2" s="8"/>
      <c r="C2" s="8"/>
      <c r="D2" s="8"/>
      <c r="E2" s="8"/>
      <c r="F2" s="1"/>
      <c r="G2" s="8"/>
      <c r="H2" s="1"/>
      <c r="I2" s="2"/>
      <c r="J2" s="5"/>
      <c r="K2" s="2"/>
      <c r="L2" s="8"/>
      <c r="M2" s="8"/>
      <c r="N2" s="161" t="s">
        <v>1</v>
      </c>
      <c r="O2" s="161"/>
      <c r="P2" s="161"/>
      <c r="Q2" s="161"/>
      <c r="R2" s="161"/>
    </row>
    <row r="3" spans="1:25" ht="20" x14ac:dyDescent="0.35">
      <c r="A3" s="25"/>
      <c r="B3" s="8"/>
      <c r="C3" s="8"/>
      <c r="D3" s="8"/>
      <c r="E3" s="8"/>
      <c r="F3" s="1"/>
      <c r="G3" s="8"/>
      <c r="H3" s="1"/>
      <c r="I3" s="2"/>
      <c r="J3" s="5"/>
      <c r="K3" s="2"/>
      <c r="L3" s="8"/>
      <c r="M3" s="8"/>
      <c r="N3" s="8"/>
      <c r="O3" s="8"/>
      <c r="P3" s="161" t="s">
        <v>2</v>
      </c>
      <c r="Q3" s="161"/>
      <c r="R3" s="161"/>
    </row>
    <row r="4" spans="1:25" x14ac:dyDescent="0.35">
      <c r="A4" s="25"/>
      <c r="B4" s="8"/>
      <c r="C4" s="8"/>
      <c r="D4" s="8"/>
      <c r="E4" s="8"/>
      <c r="F4" s="1"/>
      <c r="G4" s="8"/>
      <c r="H4" s="1"/>
      <c r="I4" s="2"/>
      <c r="J4" s="5"/>
      <c r="K4" s="2"/>
      <c r="L4" s="8"/>
      <c r="M4" s="8"/>
      <c r="N4" s="8"/>
      <c r="O4" s="8"/>
      <c r="P4" s="15"/>
      <c r="Q4" s="8"/>
      <c r="R4" s="18"/>
    </row>
    <row r="5" spans="1:25" x14ac:dyDescent="0.35">
      <c r="A5" s="25"/>
      <c r="B5" s="8"/>
      <c r="C5" s="8"/>
      <c r="D5" s="8"/>
      <c r="E5" s="8"/>
      <c r="F5" s="1"/>
      <c r="G5" s="8"/>
      <c r="H5" s="1"/>
      <c r="I5" s="2"/>
      <c r="J5" s="5"/>
      <c r="K5" s="2"/>
      <c r="L5" s="8"/>
      <c r="M5" s="8"/>
      <c r="N5" s="8"/>
      <c r="O5" s="8"/>
      <c r="P5" s="15"/>
      <c r="Q5" s="8"/>
      <c r="R5" s="18"/>
    </row>
    <row r="6" spans="1:25" ht="23" x14ac:dyDescent="0.35">
      <c r="A6" s="162" t="s">
        <v>3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</row>
    <row r="7" spans="1:25" ht="23" x14ac:dyDescent="0.35">
      <c r="A7" s="163" t="s">
        <v>74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</row>
    <row r="8" spans="1:25" ht="15" thickBot="1" x14ac:dyDescent="0.4">
      <c r="A8" s="2"/>
      <c r="B8" s="8"/>
      <c r="C8" s="8"/>
      <c r="D8" s="8"/>
      <c r="E8" s="8"/>
      <c r="F8" s="8"/>
      <c r="G8" s="8"/>
      <c r="H8" s="8"/>
      <c r="I8" s="2"/>
      <c r="J8" s="5"/>
      <c r="K8" s="2"/>
      <c r="L8" s="8"/>
      <c r="M8" s="8"/>
      <c r="N8" s="8"/>
      <c r="O8" s="8"/>
      <c r="P8" s="15"/>
      <c r="Q8" s="8"/>
      <c r="R8" s="18"/>
    </row>
    <row r="9" spans="1:25" s="9" customFormat="1" ht="42.5" thickBot="1" x14ac:dyDescent="0.4">
      <c r="A9" s="53" t="s">
        <v>4</v>
      </c>
      <c r="B9" s="53" t="s">
        <v>5</v>
      </c>
      <c r="C9" s="53" t="s">
        <v>6</v>
      </c>
      <c r="D9" s="53" t="s">
        <v>7</v>
      </c>
      <c r="E9" s="53" t="s">
        <v>8</v>
      </c>
      <c r="F9" s="53" t="s">
        <v>9</v>
      </c>
      <c r="G9" s="53" t="s">
        <v>10</v>
      </c>
      <c r="H9" s="53" t="s">
        <v>11</v>
      </c>
      <c r="I9" s="53" t="s">
        <v>12</v>
      </c>
      <c r="J9" s="53" t="s">
        <v>13</v>
      </c>
      <c r="K9" s="53" t="s">
        <v>14</v>
      </c>
      <c r="L9" s="53" t="s">
        <v>15</v>
      </c>
      <c r="M9" s="53" t="s">
        <v>16</v>
      </c>
      <c r="N9" s="53" t="s">
        <v>17</v>
      </c>
      <c r="O9" s="53" t="s">
        <v>18</v>
      </c>
      <c r="P9" s="54" t="s">
        <v>19</v>
      </c>
      <c r="Q9" s="53" t="s">
        <v>20</v>
      </c>
      <c r="R9" s="54" t="s">
        <v>148</v>
      </c>
      <c r="S9" s="34"/>
      <c r="T9" s="34"/>
      <c r="U9" s="34"/>
      <c r="V9" s="34"/>
      <c r="W9" s="34"/>
      <c r="X9" s="34"/>
      <c r="Y9" s="34"/>
    </row>
    <row r="10" spans="1:25" ht="39.5" hidden="1" thickBot="1" x14ac:dyDescent="0.4">
      <c r="A10" s="55" t="s">
        <v>75</v>
      </c>
      <c r="B10" s="56" t="s">
        <v>21</v>
      </c>
      <c r="C10" s="56" t="s">
        <v>21</v>
      </c>
      <c r="D10" s="57" t="s">
        <v>22</v>
      </c>
      <c r="E10" s="56" t="s">
        <v>23</v>
      </c>
      <c r="F10" s="58" t="s">
        <v>22</v>
      </c>
      <c r="G10" s="56" t="s">
        <v>24</v>
      </c>
      <c r="H10" s="59">
        <v>32201</v>
      </c>
      <c r="I10" s="22" t="s">
        <v>25</v>
      </c>
      <c r="J10" s="30"/>
      <c r="K10" s="10" t="s">
        <v>48</v>
      </c>
      <c r="L10" s="60" t="s">
        <v>26</v>
      </c>
      <c r="M10" s="45" t="s">
        <v>27</v>
      </c>
      <c r="N10" s="45" t="s">
        <v>28</v>
      </c>
      <c r="O10" s="45">
        <v>1</v>
      </c>
      <c r="P10" s="61">
        <v>23348.9</v>
      </c>
      <c r="Q10" s="45" t="s">
        <v>29</v>
      </c>
      <c r="R10" s="62">
        <f t="shared" ref="R10:R18" si="0">P10</f>
        <v>23348.9</v>
      </c>
    </row>
    <row r="11" spans="1:25" ht="39.5" hidden="1" thickBot="1" x14ac:dyDescent="0.4">
      <c r="A11" s="55" t="s">
        <v>75</v>
      </c>
      <c r="B11" s="56" t="s">
        <v>21</v>
      </c>
      <c r="C11" s="56" t="s">
        <v>21</v>
      </c>
      <c r="D11" s="57" t="s">
        <v>22</v>
      </c>
      <c r="E11" s="56" t="s">
        <v>23</v>
      </c>
      <c r="F11" s="58" t="s">
        <v>22</v>
      </c>
      <c r="G11" s="56" t="s">
        <v>24</v>
      </c>
      <c r="H11" s="59">
        <v>35701</v>
      </c>
      <c r="I11" s="22" t="s">
        <v>32</v>
      </c>
      <c r="J11" s="30"/>
      <c r="K11" s="10" t="s">
        <v>49</v>
      </c>
      <c r="L11" s="59" t="s">
        <v>33</v>
      </c>
      <c r="M11" s="31" t="s">
        <v>27</v>
      </c>
      <c r="N11" s="31" t="s">
        <v>28</v>
      </c>
      <c r="O11" s="45">
        <v>1</v>
      </c>
      <c r="P11" s="61">
        <v>44544</v>
      </c>
      <c r="Q11" s="45" t="s">
        <v>29</v>
      </c>
      <c r="R11" s="63">
        <f t="shared" si="0"/>
        <v>44544</v>
      </c>
    </row>
    <row r="12" spans="1:25" ht="39.5" hidden="1" thickBot="1" x14ac:dyDescent="0.4">
      <c r="A12" s="55" t="s">
        <v>75</v>
      </c>
      <c r="B12" s="56" t="s">
        <v>21</v>
      </c>
      <c r="C12" s="56" t="s">
        <v>21</v>
      </c>
      <c r="D12" s="57" t="s">
        <v>22</v>
      </c>
      <c r="E12" s="56" t="s">
        <v>23</v>
      </c>
      <c r="F12" s="58" t="s">
        <v>22</v>
      </c>
      <c r="G12" s="56" t="s">
        <v>24</v>
      </c>
      <c r="H12" s="59">
        <v>35701</v>
      </c>
      <c r="I12" s="22" t="s">
        <v>32</v>
      </c>
      <c r="J12" s="31"/>
      <c r="K12" s="10" t="s">
        <v>50</v>
      </c>
      <c r="L12" s="31" t="s">
        <v>45</v>
      </c>
      <c r="M12" s="31"/>
      <c r="N12" s="31" t="s">
        <v>28</v>
      </c>
      <c r="O12" s="45">
        <v>1</v>
      </c>
      <c r="P12" s="61">
        <v>2726</v>
      </c>
      <c r="Q12" s="45" t="s">
        <v>29</v>
      </c>
      <c r="R12" s="63">
        <f t="shared" si="0"/>
        <v>2726</v>
      </c>
    </row>
    <row r="13" spans="1:25" ht="39.5" hidden="1" thickBot="1" x14ac:dyDescent="0.4">
      <c r="A13" s="55" t="s">
        <v>75</v>
      </c>
      <c r="B13" s="56" t="s">
        <v>21</v>
      </c>
      <c r="C13" s="56" t="s">
        <v>21</v>
      </c>
      <c r="D13" s="57" t="s">
        <v>22</v>
      </c>
      <c r="E13" s="56" t="s">
        <v>23</v>
      </c>
      <c r="F13" s="58" t="s">
        <v>22</v>
      </c>
      <c r="G13" s="56" t="s">
        <v>24</v>
      </c>
      <c r="H13" s="59">
        <v>31301</v>
      </c>
      <c r="I13" s="22" t="s">
        <v>35</v>
      </c>
      <c r="J13" s="30"/>
      <c r="K13" s="10" t="s">
        <v>51</v>
      </c>
      <c r="L13" s="31" t="s">
        <v>45</v>
      </c>
      <c r="M13" s="45"/>
      <c r="N13" s="45" t="s">
        <v>28</v>
      </c>
      <c r="O13" s="45">
        <v>1</v>
      </c>
      <c r="P13" s="61">
        <v>376.59</v>
      </c>
      <c r="Q13" s="45" t="s">
        <v>29</v>
      </c>
      <c r="R13" s="62">
        <f t="shared" si="0"/>
        <v>376.59</v>
      </c>
    </row>
    <row r="14" spans="1:25" ht="39.5" thickBot="1" x14ac:dyDescent="0.4">
      <c r="A14" s="55" t="s">
        <v>75</v>
      </c>
      <c r="B14" s="56" t="s">
        <v>21</v>
      </c>
      <c r="C14" s="56" t="s">
        <v>21</v>
      </c>
      <c r="D14" s="57" t="s">
        <v>22</v>
      </c>
      <c r="E14" s="56" t="s">
        <v>23</v>
      </c>
      <c r="F14" s="58" t="s">
        <v>22</v>
      </c>
      <c r="G14" s="56" t="s">
        <v>39</v>
      </c>
      <c r="H14" s="59">
        <v>31401</v>
      </c>
      <c r="I14" s="22" t="s">
        <v>40</v>
      </c>
      <c r="J14" s="30"/>
      <c r="K14" s="42" t="s">
        <v>62</v>
      </c>
      <c r="L14" s="31" t="s">
        <v>45</v>
      </c>
      <c r="M14" s="45"/>
      <c r="N14" s="45" t="s">
        <v>28</v>
      </c>
      <c r="O14" s="45">
        <v>1</v>
      </c>
      <c r="P14" s="61">
        <v>9306.73</v>
      </c>
      <c r="Q14" s="45" t="s">
        <v>29</v>
      </c>
      <c r="R14" s="62">
        <f t="shared" si="0"/>
        <v>9306.73</v>
      </c>
    </row>
    <row r="15" spans="1:25" ht="63" thickBot="1" x14ac:dyDescent="0.4">
      <c r="A15" s="55" t="s">
        <v>75</v>
      </c>
      <c r="B15" s="56" t="s">
        <v>21</v>
      </c>
      <c r="C15" s="56" t="s">
        <v>21</v>
      </c>
      <c r="D15" s="57" t="s">
        <v>22</v>
      </c>
      <c r="E15" s="56" t="s">
        <v>23</v>
      </c>
      <c r="F15" s="58" t="s">
        <v>22</v>
      </c>
      <c r="G15" s="56" t="s">
        <v>36</v>
      </c>
      <c r="H15" s="59">
        <v>33604</v>
      </c>
      <c r="I15" s="22" t="s">
        <v>83</v>
      </c>
      <c r="J15" s="30"/>
      <c r="K15" s="22" t="s">
        <v>63</v>
      </c>
      <c r="L15" s="31" t="s">
        <v>45</v>
      </c>
      <c r="M15" s="31"/>
      <c r="N15" s="31" t="s">
        <v>28</v>
      </c>
      <c r="O15" s="45">
        <v>1</v>
      </c>
      <c r="P15" s="61">
        <v>971.43</v>
      </c>
      <c r="Q15" s="45" t="s">
        <v>29</v>
      </c>
      <c r="R15" s="63">
        <f t="shared" si="0"/>
        <v>971.43</v>
      </c>
    </row>
    <row r="16" spans="1:25" ht="39.5" thickBot="1" x14ac:dyDescent="0.4">
      <c r="A16" s="55" t="s">
        <v>75</v>
      </c>
      <c r="B16" s="56" t="s">
        <v>21</v>
      </c>
      <c r="C16" s="56" t="s">
        <v>21</v>
      </c>
      <c r="D16" s="57" t="s">
        <v>22</v>
      </c>
      <c r="E16" s="56" t="s">
        <v>23</v>
      </c>
      <c r="F16" s="58" t="s">
        <v>22</v>
      </c>
      <c r="G16" s="56" t="s">
        <v>36</v>
      </c>
      <c r="H16" s="59">
        <v>35501</v>
      </c>
      <c r="I16" s="22" t="s">
        <v>52</v>
      </c>
      <c r="J16" s="30"/>
      <c r="K16" s="22" t="s">
        <v>53</v>
      </c>
      <c r="L16" s="31" t="s">
        <v>45</v>
      </c>
      <c r="M16" s="31"/>
      <c r="N16" s="31" t="s">
        <v>28</v>
      </c>
      <c r="O16" s="45">
        <v>1</v>
      </c>
      <c r="P16" s="61">
        <v>2189</v>
      </c>
      <c r="Q16" s="45" t="s">
        <v>29</v>
      </c>
      <c r="R16" s="63">
        <f t="shared" si="0"/>
        <v>2189</v>
      </c>
    </row>
    <row r="17" spans="1:25" ht="39.5" thickBot="1" x14ac:dyDescent="0.4">
      <c r="A17" s="55" t="s">
        <v>75</v>
      </c>
      <c r="B17" s="56" t="s">
        <v>21</v>
      </c>
      <c r="C17" s="56" t="s">
        <v>21</v>
      </c>
      <c r="D17" s="39" t="s">
        <v>22</v>
      </c>
      <c r="E17" s="39" t="s">
        <v>23</v>
      </c>
      <c r="F17" s="39" t="s">
        <v>22</v>
      </c>
      <c r="G17" s="39" t="s">
        <v>36</v>
      </c>
      <c r="H17" s="59">
        <v>22104</v>
      </c>
      <c r="I17" s="22" t="s">
        <v>38</v>
      </c>
      <c r="J17" s="30"/>
      <c r="K17" s="42" t="s">
        <v>64</v>
      </c>
      <c r="L17" s="31" t="s">
        <v>45</v>
      </c>
      <c r="M17" s="45"/>
      <c r="N17" s="45" t="s">
        <v>37</v>
      </c>
      <c r="O17" s="64">
        <v>1</v>
      </c>
      <c r="P17" s="61">
        <v>5300</v>
      </c>
      <c r="Q17" s="45" t="s">
        <v>29</v>
      </c>
      <c r="R17" s="62">
        <f t="shared" si="0"/>
        <v>5300</v>
      </c>
    </row>
    <row r="18" spans="1:25" ht="50.5" thickBot="1" x14ac:dyDescent="0.4">
      <c r="A18" s="55" t="s">
        <v>75</v>
      </c>
      <c r="B18" s="56" t="s">
        <v>21</v>
      </c>
      <c r="C18" s="56" t="s">
        <v>21</v>
      </c>
      <c r="D18" s="57" t="s">
        <v>22</v>
      </c>
      <c r="E18" s="56" t="s">
        <v>23</v>
      </c>
      <c r="F18" s="58" t="s">
        <v>22</v>
      </c>
      <c r="G18" s="56" t="s">
        <v>24</v>
      </c>
      <c r="H18" s="59">
        <v>35801</v>
      </c>
      <c r="I18" s="22" t="s">
        <v>34</v>
      </c>
      <c r="J18" s="31"/>
      <c r="K18" s="42" t="s">
        <v>54</v>
      </c>
      <c r="L18" s="59" t="s">
        <v>26</v>
      </c>
      <c r="M18" s="31" t="s">
        <v>27</v>
      </c>
      <c r="N18" s="31" t="s">
        <v>28</v>
      </c>
      <c r="O18" s="45">
        <v>1</v>
      </c>
      <c r="P18" s="61">
        <v>74662.25</v>
      </c>
      <c r="Q18" s="45" t="s">
        <v>29</v>
      </c>
      <c r="R18" s="63">
        <f t="shared" si="0"/>
        <v>74662.25</v>
      </c>
    </row>
    <row r="19" spans="1:25" ht="50.5" thickBot="1" x14ac:dyDescent="0.4">
      <c r="A19" s="55" t="s">
        <v>75</v>
      </c>
      <c r="B19" s="56" t="s">
        <v>21</v>
      </c>
      <c r="C19" s="56" t="s">
        <v>21</v>
      </c>
      <c r="D19" s="57" t="s">
        <v>22</v>
      </c>
      <c r="E19" s="56" t="s">
        <v>23</v>
      </c>
      <c r="F19" s="58" t="s">
        <v>22</v>
      </c>
      <c r="G19" s="56" t="s">
        <v>24</v>
      </c>
      <c r="H19" s="59">
        <v>33801</v>
      </c>
      <c r="I19" s="22" t="s">
        <v>30</v>
      </c>
      <c r="J19" s="30"/>
      <c r="K19" s="65" t="s">
        <v>55</v>
      </c>
      <c r="L19" s="60" t="s">
        <v>31</v>
      </c>
      <c r="M19" s="45" t="s">
        <v>27</v>
      </c>
      <c r="N19" s="45" t="s">
        <v>28</v>
      </c>
      <c r="O19" s="45">
        <v>1</v>
      </c>
      <c r="P19" s="61">
        <v>42696.61</v>
      </c>
      <c r="Q19" s="45" t="s">
        <v>29</v>
      </c>
      <c r="R19" s="62">
        <f>P19</f>
        <v>42696.61</v>
      </c>
    </row>
    <row r="20" spans="1:25" ht="75" customHeight="1" thickBot="1" x14ac:dyDescent="0.4">
      <c r="A20" s="55" t="s">
        <v>75</v>
      </c>
      <c r="B20" s="56" t="s">
        <v>21</v>
      </c>
      <c r="C20" s="56" t="s">
        <v>21</v>
      </c>
      <c r="D20" s="57" t="s">
        <v>22</v>
      </c>
      <c r="E20" s="56" t="s">
        <v>23</v>
      </c>
      <c r="F20" s="58" t="s">
        <v>22</v>
      </c>
      <c r="G20" s="56" t="s">
        <v>24</v>
      </c>
      <c r="H20" s="59">
        <v>33801</v>
      </c>
      <c r="I20" s="22" t="s">
        <v>30</v>
      </c>
      <c r="J20" s="30"/>
      <c r="K20" s="65" t="s">
        <v>56</v>
      </c>
      <c r="L20" s="60" t="s">
        <v>31</v>
      </c>
      <c r="M20" s="45" t="s">
        <v>27</v>
      </c>
      <c r="N20" s="45" t="s">
        <v>28</v>
      </c>
      <c r="O20" s="45">
        <v>1</v>
      </c>
      <c r="P20" s="61">
        <v>42696.61</v>
      </c>
      <c r="Q20" s="45" t="s">
        <v>29</v>
      </c>
      <c r="R20" s="62">
        <f t="shared" ref="R20:R30" si="1">P20</f>
        <v>42696.61</v>
      </c>
    </row>
    <row r="21" spans="1:25" ht="39.5" thickBot="1" x14ac:dyDescent="0.4">
      <c r="A21" s="55" t="s">
        <v>75</v>
      </c>
      <c r="B21" s="56" t="s">
        <v>21</v>
      </c>
      <c r="C21" s="56" t="s">
        <v>21</v>
      </c>
      <c r="D21" s="57" t="s">
        <v>22</v>
      </c>
      <c r="E21" s="56" t="s">
        <v>23</v>
      </c>
      <c r="F21" s="58" t="s">
        <v>22</v>
      </c>
      <c r="G21" s="56" t="s">
        <v>36</v>
      </c>
      <c r="H21" s="59">
        <v>33901</v>
      </c>
      <c r="I21" s="22" t="s">
        <v>46</v>
      </c>
      <c r="J21" s="31"/>
      <c r="K21" s="66" t="s">
        <v>65</v>
      </c>
      <c r="L21" s="59" t="s">
        <v>57</v>
      </c>
      <c r="M21" s="31" t="s">
        <v>27</v>
      </c>
      <c r="N21" s="31" t="s">
        <v>28</v>
      </c>
      <c r="O21" s="45">
        <v>1</v>
      </c>
      <c r="P21" s="61">
        <v>5.8</v>
      </c>
      <c r="Q21" s="45" t="s">
        <v>29</v>
      </c>
      <c r="R21" s="63">
        <f t="shared" si="1"/>
        <v>5.8</v>
      </c>
    </row>
    <row r="22" spans="1:25" ht="50.5" thickBot="1" x14ac:dyDescent="0.4">
      <c r="A22" s="55" t="s">
        <v>75</v>
      </c>
      <c r="B22" s="56" t="s">
        <v>21</v>
      </c>
      <c r="C22" s="56" t="s">
        <v>21</v>
      </c>
      <c r="D22" s="57" t="s">
        <v>22</v>
      </c>
      <c r="E22" s="56" t="s">
        <v>23</v>
      </c>
      <c r="F22" s="58" t="s">
        <v>22</v>
      </c>
      <c r="G22" s="56" t="s">
        <v>36</v>
      </c>
      <c r="H22" s="59">
        <v>21101</v>
      </c>
      <c r="I22" s="22" t="s">
        <v>46</v>
      </c>
      <c r="J22" s="30"/>
      <c r="K22" s="22" t="s">
        <v>66</v>
      </c>
      <c r="L22" s="31" t="s">
        <v>45</v>
      </c>
      <c r="M22" s="31"/>
      <c r="N22" s="31" t="s">
        <v>37</v>
      </c>
      <c r="O22" s="45">
        <v>1</v>
      </c>
      <c r="P22" s="61">
        <v>2990</v>
      </c>
      <c r="Q22" s="45" t="s">
        <v>29</v>
      </c>
      <c r="R22" s="63">
        <f t="shared" si="1"/>
        <v>2990</v>
      </c>
    </row>
    <row r="23" spans="1:25" ht="50.5" thickBot="1" x14ac:dyDescent="0.4">
      <c r="A23" s="55" t="s">
        <v>75</v>
      </c>
      <c r="B23" s="56" t="s">
        <v>21</v>
      </c>
      <c r="C23" s="56" t="s">
        <v>21</v>
      </c>
      <c r="D23" s="57" t="s">
        <v>22</v>
      </c>
      <c r="E23" s="56" t="s">
        <v>23</v>
      </c>
      <c r="F23" s="58" t="s">
        <v>22</v>
      </c>
      <c r="G23" s="56" t="s">
        <v>36</v>
      </c>
      <c r="H23" s="59">
        <v>33901</v>
      </c>
      <c r="I23" s="22" t="s">
        <v>60</v>
      </c>
      <c r="J23" s="31"/>
      <c r="K23" s="66" t="s">
        <v>67</v>
      </c>
      <c r="L23" s="59" t="s">
        <v>57</v>
      </c>
      <c r="M23" s="31" t="s">
        <v>27</v>
      </c>
      <c r="N23" s="31" t="s">
        <v>28</v>
      </c>
      <c r="O23" s="45">
        <v>1</v>
      </c>
      <c r="P23" s="61">
        <v>23.2</v>
      </c>
      <c r="Q23" s="45" t="s">
        <v>29</v>
      </c>
      <c r="R23" s="63">
        <f t="shared" si="1"/>
        <v>23.2</v>
      </c>
    </row>
    <row r="24" spans="1:25" ht="39.5" thickBot="1" x14ac:dyDescent="0.4">
      <c r="A24" s="55" t="s">
        <v>75</v>
      </c>
      <c r="B24" s="56" t="s">
        <v>21</v>
      </c>
      <c r="C24" s="56" t="s">
        <v>21</v>
      </c>
      <c r="D24" s="57" t="s">
        <v>22</v>
      </c>
      <c r="E24" s="56" t="s">
        <v>23</v>
      </c>
      <c r="F24" s="58" t="s">
        <v>22</v>
      </c>
      <c r="G24" s="56" t="s">
        <v>36</v>
      </c>
      <c r="H24" s="59" t="s">
        <v>58</v>
      </c>
      <c r="I24" s="22" t="s">
        <v>46</v>
      </c>
      <c r="J24" s="30"/>
      <c r="K24" s="22" t="s">
        <v>68</v>
      </c>
      <c r="L24" s="31" t="s">
        <v>45</v>
      </c>
      <c r="M24" s="31"/>
      <c r="N24" s="31" t="s">
        <v>37</v>
      </c>
      <c r="O24" s="45">
        <v>1</v>
      </c>
      <c r="P24" s="61">
        <v>8548.6299999999992</v>
      </c>
      <c r="Q24" s="45" t="s">
        <v>29</v>
      </c>
      <c r="R24" s="63">
        <f t="shared" si="1"/>
        <v>8548.6299999999992</v>
      </c>
    </row>
    <row r="25" spans="1:25" ht="39.5" thickBot="1" x14ac:dyDescent="0.4">
      <c r="A25" s="55" t="s">
        <v>75</v>
      </c>
      <c r="B25" s="56" t="s">
        <v>21</v>
      </c>
      <c r="C25" s="56" t="s">
        <v>21</v>
      </c>
      <c r="D25" s="57" t="s">
        <v>22</v>
      </c>
      <c r="E25" s="56" t="s">
        <v>23</v>
      </c>
      <c r="F25" s="58" t="s">
        <v>22</v>
      </c>
      <c r="G25" s="56" t="s">
        <v>36</v>
      </c>
      <c r="H25" s="59">
        <v>33901</v>
      </c>
      <c r="I25" s="22" t="s">
        <v>42</v>
      </c>
      <c r="J25" s="31"/>
      <c r="K25" s="66" t="s">
        <v>69</v>
      </c>
      <c r="L25" s="59" t="s">
        <v>57</v>
      </c>
      <c r="M25" s="31" t="s">
        <v>27</v>
      </c>
      <c r="N25" s="31" t="s">
        <v>28</v>
      </c>
      <c r="O25" s="45">
        <v>1</v>
      </c>
      <c r="P25" s="61">
        <v>4.6399999999999997</v>
      </c>
      <c r="Q25" s="45" t="s">
        <v>29</v>
      </c>
      <c r="R25" s="63">
        <f t="shared" si="1"/>
        <v>4.6399999999999997</v>
      </c>
    </row>
    <row r="26" spans="1:25" ht="50.5" thickBot="1" x14ac:dyDescent="0.4">
      <c r="A26" s="55" t="s">
        <v>75</v>
      </c>
      <c r="B26" s="56" t="s">
        <v>21</v>
      </c>
      <c r="C26" s="56" t="s">
        <v>21</v>
      </c>
      <c r="D26" s="39" t="s">
        <v>22</v>
      </c>
      <c r="E26" s="39" t="s">
        <v>23</v>
      </c>
      <c r="F26" s="39" t="s">
        <v>22</v>
      </c>
      <c r="G26" s="39" t="s">
        <v>36</v>
      </c>
      <c r="H26" s="59">
        <v>32601</v>
      </c>
      <c r="I26" s="22" t="s">
        <v>47</v>
      </c>
      <c r="J26" s="31"/>
      <c r="K26" s="65" t="s">
        <v>70</v>
      </c>
      <c r="L26" s="60" t="s">
        <v>43</v>
      </c>
      <c r="M26" s="45" t="s">
        <v>27</v>
      </c>
      <c r="N26" s="45" t="s">
        <v>28</v>
      </c>
      <c r="O26" s="45">
        <v>1</v>
      </c>
      <c r="P26" s="61">
        <v>6027.43</v>
      </c>
      <c r="Q26" s="45" t="s">
        <v>29</v>
      </c>
      <c r="R26" s="62">
        <f t="shared" si="1"/>
        <v>6027.43</v>
      </c>
    </row>
    <row r="27" spans="1:25" ht="50.5" thickBot="1" x14ac:dyDescent="0.4">
      <c r="A27" s="55" t="s">
        <v>75</v>
      </c>
      <c r="B27" s="56" t="s">
        <v>21</v>
      </c>
      <c r="C27" s="56" t="s">
        <v>21</v>
      </c>
      <c r="D27" s="39" t="s">
        <v>22</v>
      </c>
      <c r="E27" s="39" t="s">
        <v>23</v>
      </c>
      <c r="F27" s="39" t="s">
        <v>22</v>
      </c>
      <c r="G27" s="39" t="s">
        <v>36</v>
      </c>
      <c r="H27" s="59">
        <v>24601</v>
      </c>
      <c r="I27" s="22" t="s">
        <v>47</v>
      </c>
      <c r="J27" s="30"/>
      <c r="K27" s="22" t="s">
        <v>71</v>
      </c>
      <c r="L27" s="31" t="s">
        <v>45</v>
      </c>
      <c r="M27" s="31"/>
      <c r="N27" s="31" t="s">
        <v>37</v>
      </c>
      <c r="O27" s="45">
        <v>1</v>
      </c>
      <c r="P27" s="61">
        <v>2885.45</v>
      </c>
      <c r="Q27" s="45" t="s">
        <v>29</v>
      </c>
      <c r="R27" s="63">
        <f t="shared" si="1"/>
        <v>2885.45</v>
      </c>
    </row>
    <row r="28" spans="1:25" ht="50.5" thickBot="1" x14ac:dyDescent="0.4">
      <c r="A28" s="55" t="s">
        <v>75</v>
      </c>
      <c r="B28" s="56" t="s">
        <v>21</v>
      </c>
      <c r="C28" s="56" t="s">
        <v>21</v>
      </c>
      <c r="D28" s="39" t="s">
        <v>22</v>
      </c>
      <c r="E28" s="39" t="s">
        <v>23</v>
      </c>
      <c r="F28" s="39" t="s">
        <v>22</v>
      </c>
      <c r="G28" s="39" t="s">
        <v>36</v>
      </c>
      <c r="H28" s="59">
        <v>29401</v>
      </c>
      <c r="I28" s="22" t="s">
        <v>61</v>
      </c>
      <c r="J28" s="30"/>
      <c r="K28" s="22" t="s">
        <v>59</v>
      </c>
      <c r="L28" s="31" t="s">
        <v>45</v>
      </c>
      <c r="M28" s="31"/>
      <c r="N28" s="31" t="s">
        <v>37</v>
      </c>
      <c r="O28" s="45">
        <v>1</v>
      </c>
      <c r="P28" s="61">
        <v>6520.36</v>
      </c>
      <c r="Q28" s="45" t="s">
        <v>29</v>
      </c>
      <c r="R28" s="63">
        <f t="shared" si="1"/>
        <v>6520.36</v>
      </c>
    </row>
    <row r="29" spans="1:25" ht="63" thickBot="1" x14ac:dyDescent="0.4">
      <c r="A29" s="55" t="s">
        <v>75</v>
      </c>
      <c r="B29" s="56" t="s">
        <v>21</v>
      </c>
      <c r="C29" s="56" t="s">
        <v>21</v>
      </c>
      <c r="D29" s="57" t="s">
        <v>22</v>
      </c>
      <c r="E29" s="56" t="s">
        <v>23</v>
      </c>
      <c r="F29" s="58" t="s">
        <v>22</v>
      </c>
      <c r="G29" s="56" t="s">
        <v>36</v>
      </c>
      <c r="H29" s="59">
        <v>22104</v>
      </c>
      <c r="I29" s="22" t="s">
        <v>38</v>
      </c>
      <c r="J29" s="31"/>
      <c r="K29" s="66" t="s">
        <v>72</v>
      </c>
      <c r="L29" s="31" t="s">
        <v>45</v>
      </c>
      <c r="M29" s="31"/>
      <c r="N29" s="31" t="s">
        <v>28</v>
      </c>
      <c r="O29" s="45">
        <v>1</v>
      </c>
      <c r="P29" s="61">
        <v>2399.9499999999998</v>
      </c>
      <c r="Q29" s="45" t="s">
        <v>29</v>
      </c>
      <c r="R29" s="63">
        <f t="shared" si="1"/>
        <v>2399.9499999999998</v>
      </c>
    </row>
    <row r="30" spans="1:25" s="9" customFormat="1" ht="39.5" thickBot="1" x14ac:dyDescent="0.4">
      <c r="A30" s="55" t="s">
        <v>75</v>
      </c>
      <c r="B30" s="56" t="s">
        <v>21</v>
      </c>
      <c r="C30" s="56" t="s">
        <v>21</v>
      </c>
      <c r="D30" s="57" t="s">
        <v>22</v>
      </c>
      <c r="E30" s="56" t="s">
        <v>23</v>
      </c>
      <c r="F30" s="58" t="s">
        <v>22</v>
      </c>
      <c r="G30" s="56" t="s">
        <v>36</v>
      </c>
      <c r="H30" s="59">
        <v>22104</v>
      </c>
      <c r="I30" s="22" t="s">
        <v>38</v>
      </c>
      <c r="J30" s="31"/>
      <c r="K30" s="66" t="s">
        <v>73</v>
      </c>
      <c r="L30" s="31" t="s">
        <v>45</v>
      </c>
      <c r="M30" s="31"/>
      <c r="N30" s="31" t="s">
        <v>28</v>
      </c>
      <c r="O30" s="45">
        <v>1</v>
      </c>
      <c r="P30" s="61">
        <v>2190</v>
      </c>
      <c r="Q30" s="45" t="s">
        <v>29</v>
      </c>
      <c r="R30" s="63">
        <f t="shared" si="1"/>
        <v>2190</v>
      </c>
      <c r="S30" s="34"/>
      <c r="T30" s="34"/>
      <c r="U30" s="34"/>
      <c r="V30" s="34"/>
      <c r="W30" s="34"/>
      <c r="X30" s="34"/>
      <c r="Y30" s="34"/>
    </row>
    <row r="31" spans="1:25" ht="15" thickBot="1" x14ac:dyDescent="0.4">
      <c r="A31" s="160" t="s">
        <v>44</v>
      </c>
      <c r="B31" s="160"/>
      <c r="C31" s="160"/>
      <c r="D31" s="160"/>
      <c r="E31" s="160"/>
      <c r="F31" s="160"/>
      <c r="G31" s="160"/>
      <c r="H31" s="160"/>
      <c r="I31" s="160"/>
      <c r="J31" s="6"/>
      <c r="K31" s="27"/>
      <c r="L31" s="12"/>
      <c r="M31" s="11"/>
      <c r="N31" s="11"/>
      <c r="O31" s="11"/>
      <c r="P31" s="16"/>
      <c r="Q31" s="11"/>
      <c r="R31" s="159">
        <v>209418.09</v>
      </c>
    </row>
    <row r="32" spans="1:25" s="9" customFormat="1" ht="15" thickBot="1" x14ac:dyDescent="0.4">
      <c r="A32" s="26"/>
      <c r="I32" s="23"/>
      <c r="J32" s="7"/>
      <c r="K32" s="26"/>
      <c r="P32" s="17"/>
      <c r="R32" s="19"/>
      <c r="S32" s="34"/>
      <c r="T32" s="34"/>
      <c r="U32" s="34"/>
      <c r="V32" s="34"/>
      <c r="W32" s="34"/>
      <c r="X32" s="34"/>
      <c r="Y32" s="34"/>
    </row>
    <row r="33" spans="1:25" ht="42.5" thickBot="1" x14ac:dyDescent="0.4">
      <c r="A33" s="3" t="s">
        <v>4</v>
      </c>
      <c r="B33" s="3" t="s">
        <v>5</v>
      </c>
      <c r="C33" s="3" t="s">
        <v>6</v>
      </c>
      <c r="D33" s="3" t="s">
        <v>7</v>
      </c>
      <c r="E33" s="3" t="s">
        <v>8</v>
      </c>
      <c r="F33" s="3" t="s">
        <v>9</v>
      </c>
      <c r="G33" s="3" t="s">
        <v>10</v>
      </c>
      <c r="H33" s="3" t="s">
        <v>11</v>
      </c>
      <c r="I33" s="3" t="s">
        <v>12</v>
      </c>
      <c r="J33" s="3" t="s">
        <v>13</v>
      </c>
      <c r="K33" s="3" t="s">
        <v>14</v>
      </c>
      <c r="L33" s="3" t="s">
        <v>15</v>
      </c>
      <c r="M33" s="3" t="s">
        <v>16</v>
      </c>
      <c r="N33" s="3" t="s">
        <v>17</v>
      </c>
      <c r="O33" s="3" t="s">
        <v>18</v>
      </c>
      <c r="P33" s="4" t="s">
        <v>19</v>
      </c>
      <c r="Q33" s="3" t="s">
        <v>20</v>
      </c>
      <c r="R33" s="4" t="s">
        <v>148</v>
      </c>
    </row>
    <row r="34" spans="1:25" s="21" customFormat="1" ht="49" customHeight="1" thickBot="1" x14ac:dyDescent="0.4">
      <c r="A34" s="37" t="s">
        <v>76</v>
      </c>
      <c r="B34" s="38" t="s">
        <v>194</v>
      </c>
      <c r="C34" s="38" t="s">
        <v>194</v>
      </c>
      <c r="D34" s="38" t="s">
        <v>22</v>
      </c>
      <c r="E34" s="39" t="s">
        <v>23</v>
      </c>
      <c r="F34" s="40" t="s">
        <v>22</v>
      </c>
      <c r="G34" s="41" t="s">
        <v>36</v>
      </c>
      <c r="H34" s="41">
        <v>22104</v>
      </c>
      <c r="I34" s="42" t="s">
        <v>196</v>
      </c>
      <c r="J34" s="43"/>
      <c r="K34" s="43" t="s">
        <v>204</v>
      </c>
      <c r="L34" s="44" t="s">
        <v>45</v>
      </c>
      <c r="M34" s="31" t="s">
        <v>45</v>
      </c>
      <c r="N34" s="45" t="s">
        <v>210</v>
      </c>
      <c r="O34" s="46">
        <v>60</v>
      </c>
      <c r="P34" s="47">
        <v>20</v>
      </c>
      <c r="Q34" s="44" t="s">
        <v>195</v>
      </c>
      <c r="R34" s="48">
        <v>1200</v>
      </c>
      <c r="S34" s="35"/>
      <c r="T34" s="35"/>
      <c r="U34" s="35"/>
      <c r="V34" s="35"/>
      <c r="W34" s="35"/>
      <c r="X34" s="35"/>
      <c r="Y34" s="35"/>
    </row>
    <row r="35" spans="1:25" s="21" customFormat="1" ht="49" customHeight="1" thickBot="1" x14ac:dyDescent="0.4">
      <c r="A35" s="37" t="s">
        <v>76</v>
      </c>
      <c r="B35" s="38" t="s">
        <v>194</v>
      </c>
      <c r="C35" s="38" t="s">
        <v>194</v>
      </c>
      <c r="D35" s="38" t="s">
        <v>22</v>
      </c>
      <c r="E35" s="49" t="s">
        <v>23</v>
      </c>
      <c r="F35" s="40" t="s">
        <v>22</v>
      </c>
      <c r="G35" s="39" t="s">
        <v>36</v>
      </c>
      <c r="H35" s="50">
        <v>31301</v>
      </c>
      <c r="I35" s="42" t="s">
        <v>197</v>
      </c>
      <c r="J35" s="43"/>
      <c r="K35" s="43" t="s">
        <v>197</v>
      </c>
      <c r="L35" s="44" t="s">
        <v>45</v>
      </c>
      <c r="M35" s="44" t="s">
        <v>45</v>
      </c>
      <c r="N35" s="51" t="s">
        <v>211</v>
      </c>
      <c r="O35" s="51">
        <v>5</v>
      </c>
      <c r="P35" s="47">
        <v>250</v>
      </c>
      <c r="Q35" s="44" t="s">
        <v>195</v>
      </c>
      <c r="R35" s="48">
        <v>1300</v>
      </c>
      <c r="S35" s="35"/>
      <c r="T35" s="35"/>
      <c r="U35" s="35"/>
      <c r="V35" s="35"/>
      <c r="W35" s="35"/>
      <c r="X35" s="35"/>
      <c r="Y35" s="35"/>
    </row>
    <row r="36" spans="1:25" s="21" customFormat="1" ht="49" customHeight="1" thickBot="1" x14ac:dyDescent="0.4">
      <c r="A36" s="37" t="s">
        <v>76</v>
      </c>
      <c r="B36" s="38" t="s">
        <v>194</v>
      </c>
      <c r="C36" s="38" t="s">
        <v>194</v>
      </c>
      <c r="D36" s="38" t="s">
        <v>22</v>
      </c>
      <c r="E36" s="49" t="s">
        <v>23</v>
      </c>
      <c r="F36" s="40" t="s">
        <v>22</v>
      </c>
      <c r="G36" s="39" t="s">
        <v>36</v>
      </c>
      <c r="H36" s="50">
        <v>31401</v>
      </c>
      <c r="I36" s="42" t="s">
        <v>198</v>
      </c>
      <c r="J36" s="43"/>
      <c r="K36" s="43" t="s">
        <v>28</v>
      </c>
      <c r="L36" s="44" t="s">
        <v>45</v>
      </c>
      <c r="M36" s="44" t="s">
        <v>45</v>
      </c>
      <c r="N36" s="51" t="s">
        <v>28</v>
      </c>
      <c r="O36" s="51">
        <v>1</v>
      </c>
      <c r="P36" s="47">
        <v>236.57</v>
      </c>
      <c r="Q36" s="44" t="s">
        <v>195</v>
      </c>
      <c r="R36" s="48">
        <v>236.57</v>
      </c>
      <c r="S36" s="35"/>
      <c r="T36" s="35"/>
      <c r="U36" s="35"/>
      <c r="V36" s="35"/>
      <c r="W36" s="35"/>
      <c r="X36" s="35"/>
      <c r="Y36" s="35"/>
    </row>
    <row r="37" spans="1:25" s="21" customFormat="1" ht="49" customHeight="1" thickBot="1" x14ac:dyDescent="0.4">
      <c r="A37" s="37" t="s">
        <v>76</v>
      </c>
      <c r="B37" s="38" t="s">
        <v>194</v>
      </c>
      <c r="C37" s="38" t="s">
        <v>194</v>
      </c>
      <c r="D37" s="38" t="s">
        <v>22</v>
      </c>
      <c r="E37" s="49" t="s">
        <v>23</v>
      </c>
      <c r="F37" s="40" t="s">
        <v>22</v>
      </c>
      <c r="G37" s="39" t="s">
        <v>36</v>
      </c>
      <c r="H37" s="50">
        <v>31801</v>
      </c>
      <c r="I37" s="42" t="s">
        <v>41</v>
      </c>
      <c r="J37" s="43"/>
      <c r="K37" s="43" t="s">
        <v>28</v>
      </c>
      <c r="L37" s="44" t="s">
        <v>45</v>
      </c>
      <c r="M37" s="44" t="s">
        <v>45</v>
      </c>
      <c r="N37" s="51" t="s">
        <v>28</v>
      </c>
      <c r="O37" s="51">
        <v>1</v>
      </c>
      <c r="P37" s="47">
        <v>265.93</v>
      </c>
      <c r="Q37" s="44" t="s">
        <v>195</v>
      </c>
      <c r="R37" s="48">
        <v>265.93</v>
      </c>
      <c r="S37" s="35"/>
      <c r="T37" s="35"/>
      <c r="U37" s="35"/>
      <c r="V37" s="35"/>
      <c r="W37" s="35"/>
      <c r="X37" s="35"/>
      <c r="Y37" s="35"/>
    </row>
    <row r="38" spans="1:25" s="21" customFormat="1" ht="49" customHeight="1" thickBot="1" x14ac:dyDescent="0.4">
      <c r="A38" s="37" t="s">
        <v>76</v>
      </c>
      <c r="B38" s="38" t="s">
        <v>194</v>
      </c>
      <c r="C38" s="38" t="s">
        <v>194</v>
      </c>
      <c r="D38" s="38" t="s">
        <v>22</v>
      </c>
      <c r="E38" s="49" t="s">
        <v>23</v>
      </c>
      <c r="F38" s="40" t="s">
        <v>22</v>
      </c>
      <c r="G38" s="39" t="s">
        <v>24</v>
      </c>
      <c r="H38" s="50">
        <v>32201</v>
      </c>
      <c r="I38" s="42" t="s">
        <v>199</v>
      </c>
      <c r="J38" s="43"/>
      <c r="K38" s="43" t="s">
        <v>205</v>
      </c>
      <c r="L38" s="44" t="s">
        <v>45</v>
      </c>
      <c r="M38" s="44" t="s">
        <v>45</v>
      </c>
      <c r="N38" s="51" t="s">
        <v>28</v>
      </c>
      <c r="O38" s="51">
        <v>1</v>
      </c>
      <c r="P38" s="47">
        <v>40655.71</v>
      </c>
      <c r="Q38" s="44" t="s">
        <v>195</v>
      </c>
      <c r="R38" s="48">
        <v>40655.71</v>
      </c>
      <c r="S38" s="35"/>
      <c r="T38" s="35"/>
      <c r="U38" s="35"/>
      <c r="V38" s="35"/>
      <c r="W38" s="35"/>
      <c r="X38" s="35"/>
      <c r="Y38" s="35"/>
    </row>
    <row r="39" spans="1:25" s="21" customFormat="1" ht="49" customHeight="1" thickBot="1" x14ac:dyDescent="0.4">
      <c r="A39" s="37" t="s">
        <v>76</v>
      </c>
      <c r="B39" s="38" t="s">
        <v>194</v>
      </c>
      <c r="C39" s="38" t="s">
        <v>194</v>
      </c>
      <c r="D39" s="38" t="s">
        <v>22</v>
      </c>
      <c r="E39" s="49" t="s">
        <v>98</v>
      </c>
      <c r="F39" s="40" t="s">
        <v>99</v>
      </c>
      <c r="G39" s="39" t="s">
        <v>36</v>
      </c>
      <c r="H39" s="50">
        <v>32201</v>
      </c>
      <c r="I39" s="42" t="s">
        <v>199</v>
      </c>
      <c r="J39" s="43"/>
      <c r="K39" s="43" t="s">
        <v>205</v>
      </c>
      <c r="L39" s="44" t="s">
        <v>45</v>
      </c>
      <c r="M39" s="44" t="s">
        <v>45</v>
      </c>
      <c r="N39" s="51" t="s">
        <v>28</v>
      </c>
      <c r="O39" s="51">
        <v>1</v>
      </c>
      <c r="P39" s="47">
        <v>40924</v>
      </c>
      <c r="Q39" s="44" t="s">
        <v>195</v>
      </c>
      <c r="R39" s="48">
        <v>46924</v>
      </c>
      <c r="S39" s="35"/>
      <c r="T39" s="35"/>
      <c r="U39" s="35"/>
      <c r="V39" s="35"/>
      <c r="W39" s="35"/>
      <c r="X39" s="35"/>
      <c r="Y39" s="35"/>
    </row>
    <row r="40" spans="1:25" s="21" customFormat="1" ht="49" customHeight="1" thickBot="1" x14ac:dyDescent="0.4">
      <c r="A40" s="37" t="s">
        <v>76</v>
      </c>
      <c r="B40" s="38" t="s">
        <v>194</v>
      </c>
      <c r="C40" s="38" t="s">
        <v>194</v>
      </c>
      <c r="D40" s="38" t="s">
        <v>22</v>
      </c>
      <c r="E40" s="49" t="s">
        <v>23</v>
      </c>
      <c r="F40" s="40" t="s">
        <v>22</v>
      </c>
      <c r="G40" s="39" t="s">
        <v>24</v>
      </c>
      <c r="H40" s="50">
        <v>32601</v>
      </c>
      <c r="I40" s="42" t="s">
        <v>200</v>
      </c>
      <c r="J40" s="43"/>
      <c r="K40" s="43" t="s">
        <v>206</v>
      </c>
      <c r="L40" s="44" t="s">
        <v>45</v>
      </c>
      <c r="M40" s="44" t="s">
        <v>45</v>
      </c>
      <c r="N40" s="51" t="s">
        <v>28</v>
      </c>
      <c r="O40" s="51">
        <v>1</v>
      </c>
      <c r="P40" s="47">
        <v>3096.16</v>
      </c>
      <c r="Q40" s="44" t="s">
        <v>195</v>
      </c>
      <c r="R40" s="48">
        <v>3096.16</v>
      </c>
      <c r="S40" s="35"/>
      <c r="T40" s="35"/>
      <c r="U40" s="35"/>
      <c r="V40" s="35"/>
      <c r="W40" s="35"/>
      <c r="X40" s="35"/>
      <c r="Y40" s="35"/>
    </row>
    <row r="41" spans="1:25" s="21" customFormat="1" ht="49" customHeight="1" thickBot="1" x14ac:dyDescent="0.4">
      <c r="A41" s="37" t="s">
        <v>76</v>
      </c>
      <c r="B41" s="38" t="s">
        <v>194</v>
      </c>
      <c r="C41" s="38" t="s">
        <v>194</v>
      </c>
      <c r="D41" s="38" t="s">
        <v>22</v>
      </c>
      <c r="E41" s="49" t="s">
        <v>23</v>
      </c>
      <c r="F41" s="40" t="s">
        <v>22</v>
      </c>
      <c r="G41" s="39" t="s">
        <v>36</v>
      </c>
      <c r="H41" s="50">
        <v>33602</v>
      </c>
      <c r="I41" s="42" t="s">
        <v>201</v>
      </c>
      <c r="J41" s="43"/>
      <c r="K41" s="43" t="s">
        <v>28</v>
      </c>
      <c r="L41" s="44" t="s">
        <v>45</v>
      </c>
      <c r="M41" s="44" t="s">
        <v>45</v>
      </c>
      <c r="N41" s="51" t="s">
        <v>28</v>
      </c>
      <c r="O41" s="51">
        <v>1</v>
      </c>
      <c r="P41" s="47">
        <v>3900</v>
      </c>
      <c r="Q41" s="44" t="s">
        <v>195</v>
      </c>
      <c r="R41" s="48">
        <v>3900</v>
      </c>
      <c r="S41" s="35"/>
      <c r="T41" s="35"/>
      <c r="U41" s="35"/>
      <c r="V41" s="35"/>
      <c r="W41" s="35"/>
      <c r="X41" s="35"/>
      <c r="Y41" s="35"/>
    </row>
    <row r="42" spans="1:25" s="21" customFormat="1" ht="49" customHeight="1" thickBot="1" x14ac:dyDescent="0.4">
      <c r="A42" s="37" t="s">
        <v>76</v>
      </c>
      <c r="B42" s="38" t="s">
        <v>194</v>
      </c>
      <c r="C42" s="38" t="s">
        <v>194</v>
      </c>
      <c r="D42" s="38" t="s">
        <v>22</v>
      </c>
      <c r="E42" s="49" t="s">
        <v>23</v>
      </c>
      <c r="F42" s="40" t="s">
        <v>22</v>
      </c>
      <c r="G42" s="39" t="s">
        <v>24</v>
      </c>
      <c r="H42" s="50">
        <v>33801</v>
      </c>
      <c r="I42" s="42" t="s">
        <v>202</v>
      </c>
      <c r="J42" s="43"/>
      <c r="K42" s="43" t="s">
        <v>207</v>
      </c>
      <c r="L42" s="44" t="s">
        <v>45</v>
      </c>
      <c r="M42" s="44" t="s">
        <v>45</v>
      </c>
      <c r="N42" s="51" t="s">
        <v>28</v>
      </c>
      <c r="O42" s="51">
        <v>1</v>
      </c>
      <c r="P42" s="47">
        <v>40971.980000000003</v>
      </c>
      <c r="Q42" s="44" t="s">
        <v>195</v>
      </c>
      <c r="R42" s="48">
        <v>40971.980000000003</v>
      </c>
      <c r="S42" s="35"/>
      <c r="T42" s="35"/>
      <c r="U42" s="35"/>
      <c r="V42" s="35"/>
      <c r="W42" s="35"/>
      <c r="X42" s="35"/>
      <c r="Y42" s="35"/>
    </row>
    <row r="43" spans="1:25" s="21" customFormat="1" ht="49" customHeight="1" thickBot="1" x14ac:dyDescent="0.4">
      <c r="A43" s="37" t="s">
        <v>76</v>
      </c>
      <c r="B43" s="38" t="s">
        <v>194</v>
      </c>
      <c r="C43" s="38" t="s">
        <v>194</v>
      </c>
      <c r="D43" s="38" t="s">
        <v>22</v>
      </c>
      <c r="E43" s="49" t="s">
        <v>98</v>
      </c>
      <c r="F43" s="40" t="s">
        <v>99</v>
      </c>
      <c r="G43" s="39" t="s">
        <v>24</v>
      </c>
      <c r="H43" s="50">
        <v>33801</v>
      </c>
      <c r="I43" s="42" t="s">
        <v>202</v>
      </c>
      <c r="J43" s="43"/>
      <c r="K43" s="43" t="s">
        <v>207</v>
      </c>
      <c r="L43" s="44" t="s">
        <v>45</v>
      </c>
      <c r="M43" s="44" t="s">
        <v>45</v>
      </c>
      <c r="N43" s="51" t="s">
        <v>28</v>
      </c>
      <c r="O43" s="51">
        <v>1</v>
      </c>
      <c r="P43" s="47">
        <v>40971.980000000003</v>
      </c>
      <c r="Q43" s="44" t="s">
        <v>195</v>
      </c>
      <c r="R43" s="48">
        <v>40971.980000000003</v>
      </c>
      <c r="S43" s="35"/>
      <c r="T43" s="35"/>
      <c r="U43" s="35"/>
      <c r="V43" s="35"/>
      <c r="W43" s="35"/>
      <c r="X43" s="35"/>
      <c r="Y43" s="35"/>
    </row>
    <row r="44" spans="1:25" s="21" customFormat="1" ht="49" customHeight="1" thickBot="1" x14ac:dyDescent="0.4">
      <c r="A44" s="37" t="s">
        <v>76</v>
      </c>
      <c r="B44" s="38" t="s">
        <v>194</v>
      </c>
      <c r="C44" s="38" t="s">
        <v>194</v>
      </c>
      <c r="D44" s="38" t="s">
        <v>22</v>
      </c>
      <c r="E44" s="49" t="s">
        <v>98</v>
      </c>
      <c r="F44" s="40" t="s">
        <v>99</v>
      </c>
      <c r="G44" s="39" t="s">
        <v>24</v>
      </c>
      <c r="H44" s="50">
        <v>35801</v>
      </c>
      <c r="I44" s="42" t="s">
        <v>203</v>
      </c>
      <c r="J44" s="43"/>
      <c r="K44" s="43" t="s">
        <v>208</v>
      </c>
      <c r="L44" s="44" t="s">
        <v>45</v>
      </c>
      <c r="M44" s="44" t="s">
        <v>45</v>
      </c>
      <c r="N44" s="51" t="s">
        <v>28</v>
      </c>
      <c r="O44" s="51">
        <v>1</v>
      </c>
      <c r="P44" s="47">
        <v>22083.22</v>
      </c>
      <c r="Q44" s="44" t="s">
        <v>195</v>
      </c>
      <c r="R44" s="52">
        <v>22083.22</v>
      </c>
      <c r="S44" s="35"/>
      <c r="T44" s="35"/>
      <c r="U44" s="35"/>
      <c r="V44" s="35"/>
      <c r="W44" s="35"/>
      <c r="X44" s="35"/>
      <c r="Y44" s="35"/>
    </row>
    <row r="45" spans="1:25" s="21" customFormat="1" ht="49" customHeight="1" thickBot="1" x14ac:dyDescent="0.4">
      <c r="A45" s="37" t="s">
        <v>76</v>
      </c>
      <c r="B45" s="38" t="s">
        <v>194</v>
      </c>
      <c r="C45" s="38" t="s">
        <v>194</v>
      </c>
      <c r="D45" s="38" t="s">
        <v>22</v>
      </c>
      <c r="E45" s="49" t="s">
        <v>23</v>
      </c>
      <c r="F45" s="40" t="s">
        <v>22</v>
      </c>
      <c r="G45" s="39" t="s">
        <v>24</v>
      </c>
      <c r="H45" s="50">
        <v>35801</v>
      </c>
      <c r="I45" s="42" t="s">
        <v>203</v>
      </c>
      <c r="J45" s="43"/>
      <c r="K45" s="43" t="s">
        <v>208</v>
      </c>
      <c r="L45" s="44" t="s">
        <v>45</v>
      </c>
      <c r="M45" s="44" t="s">
        <v>45</v>
      </c>
      <c r="N45" s="51" t="s">
        <v>28</v>
      </c>
      <c r="O45" s="51">
        <v>1</v>
      </c>
      <c r="P45" s="47">
        <v>22083.22</v>
      </c>
      <c r="Q45" s="44" t="s">
        <v>195</v>
      </c>
      <c r="R45" s="52">
        <v>22083.22</v>
      </c>
      <c r="S45" s="35"/>
      <c r="T45" s="35"/>
      <c r="U45" s="35"/>
      <c r="V45" s="35"/>
      <c r="W45" s="35"/>
      <c r="X45" s="35"/>
      <c r="Y45" s="35"/>
    </row>
    <row r="46" spans="1:25" ht="15" thickBot="1" x14ac:dyDescent="0.4">
      <c r="A46" s="160" t="s">
        <v>44</v>
      </c>
      <c r="B46" s="160"/>
      <c r="C46" s="160"/>
      <c r="D46" s="160"/>
      <c r="E46" s="160"/>
      <c r="F46" s="160"/>
      <c r="G46" s="160"/>
      <c r="H46" s="160"/>
      <c r="I46" s="160"/>
      <c r="J46" s="158"/>
      <c r="K46" s="27" t="s">
        <v>209</v>
      </c>
      <c r="L46" s="12"/>
      <c r="M46" s="11"/>
      <c r="N46" s="11" t="s">
        <v>209</v>
      </c>
      <c r="O46" s="11"/>
      <c r="P46" s="16"/>
      <c r="Q46" s="11"/>
      <c r="R46" s="159">
        <v>223688.77</v>
      </c>
    </row>
    <row r="47" spans="1:25" ht="15" thickBot="1" x14ac:dyDescent="0.4"/>
    <row r="48" spans="1:25" ht="42.5" thickBot="1" x14ac:dyDescent="0.4">
      <c r="A48" s="53" t="s">
        <v>4</v>
      </c>
      <c r="B48" s="53" t="s">
        <v>5</v>
      </c>
      <c r="C48" s="53" t="s">
        <v>6</v>
      </c>
      <c r="D48" s="53" t="s">
        <v>7</v>
      </c>
      <c r="E48" s="53" t="s">
        <v>8</v>
      </c>
      <c r="F48" s="53" t="s">
        <v>9</v>
      </c>
      <c r="G48" s="53" t="s">
        <v>10</v>
      </c>
      <c r="H48" s="53" t="s">
        <v>11</v>
      </c>
      <c r="I48" s="53" t="s">
        <v>12</v>
      </c>
      <c r="J48" s="53" t="s">
        <v>13</v>
      </c>
      <c r="K48" s="53" t="s">
        <v>14</v>
      </c>
      <c r="L48" s="53" t="s">
        <v>15</v>
      </c>
      <c r="M48" s="53" t="s">
        <v>16</v>
      </c>
      <c r="N48" s="53" t="s">
        <v>17</v>
      </c>
      <c r="O48" s="53" t="s">
        <v>18</v>
      </c>
      <c r="P48" s="54" t="s">
        <v>19</v>
      </c>
      <c r="Q48" s="53" t="s">
        <v>20</v>
      </c>
      <c r="R48" s="54" t="s">
        <v>148</v>
      </c>
    </row>
    <row r="49" spans="1:25" s="14" customFormat="1" ht="38" thickBot="1" x14ac:dyDescent="0.4">
      <c r="A49" s="37" t="s">
        <v>77</v>
      </c>
      <c r="B49" s="67" t="s">
        <v>149</v>
      </c>
      <c r="C49" s="67" t="s">
        <v>149</v>
      </c>
      <c r="D49" s="68" t="s">
        <v>22</v>
      </c>
      <c r="E49" s="69" t="s">
        <v>23</v>
      </c>
      <c r="F49" s="68" t="s">
        <v>22</v>
      </c>
      <c r="G49" s="69" t="s">
        <v>36</v>
      </c>
      <c r="H49" s="69">
        <v>33901</v>
      </c>
      <c r="I49" s="66" t="s">
        <v>46</v>
      </c>
      <c r="J49" s="70" t="s">
        <v>150</v>
      </c>
      <c r="K49" s="71" t="s">
        <v>151</v>
      </c>
      <c r="L49" s="72"/>
      <c r="M49" s="73" t="s">
        <v>150</v>
      </c>
      <c r="N49" s="64" t="s">
        <v>131</v>
      </c>
      <c r="O49" s="64">
        <v>1</v>
      </c>
      <c r="P49" s="74">
        <v>23.2</v>
      </c>
      <c r="Q49" s="20" t="s">
        <v>132</v>
      </c>
      <c r="R49" s="75">
        <v>23.2</v>
      </c>
      <c r="S49" s="36"/>
      <c r="T49" s="36"/>
      <c r="U49" s="36"/>
      <c r="V49" s="36"/>
      <c r="W49" s="36"/>
      <c r="X49" s="36"/>
      <c r="Y49" s="36"/>
    </row>
    <row r="50" spans="1:25" s="14" customFormat="1" ht="38" thickBot="1" x14ac:dyDescent="0.4">
      <c r="A50" s="37" t="s">
        <v>77</v>
      </c>
      <c r="B50" s="67" t="s">
        <v>149</v>
      </c>
      <c r="C50" s="67" t="s">
        <v>149</v>
      </c>
      <c r="D50" s="68" t="s">
        <v>22</v>
      </c>
      <c r="E50" s="69" t="s">
        <v>23</v>
      </c>
      <c r="F50" s="68" t="s">
        <v>22</v>
      </c>
      <c r="G50" s="69" t="s">
        <v>36</v>
      </c>
      <c r="H50" s="69">
        <v>32601</v>
      </c>
      <c r="I50" s="66" t="s">
        <v>105</v>
      </c>
      <c r="J50" s="76" t="s">
        <v>150</v>
      </c>
      <c r="K50" s="71" t="s">
        <v>152</v>
      </c>
      <c r="L50" s="77"/>
      <c r="M50" s="73" t="s">
        <v>150</v>
      </c>
      <c r="N50" s="64" t="s">
        <v>131</v>
      </c>
      <c r="O50" s="64">
        <v>1</v>
      </c>
      <c r="P50" s="74">
        <v>3456</v>
      </c>
      <c r="Q50" s="20" t="s">
        <v>132</v>
      </c>
      <c r="R50" s="75">
        <v>3456</v>
      </c>
      <c r="S50" s="36"/>
      <c r="T50" s="36"/>
      <c r="U50" s="36"/>
      <c r="V50" s="36"/>
      <c r="W50" s="36"/>
      <c r="X50" s="36"/>
      <c r="Y50" s="36"/>
    </row>
    <row r="51" spans="1:25" s="14" customFormat="1" ht="38" thickBot="1" x14ac:dyDescent="0.4">
      <c r="A51" s="37" t="s">
        <v>77</v>
      </c>
      <c r="B51" s="67" t="s">
        <v>149</v>
      </c>
      <c r="C51" s="67" t="s">
        <v>149</v>
      </c>
      <c r="D51" s="68" t="s">
        <v>22</v>
      </c>
      <c r="E51" s="69" t="s">
        <v>23</v>
      </c>
      <c r="F51" s="68" t="s">
        <v>22</v>
      </c>
      <c r="G51" s="69" t="s">
        <v>36</v>
      </c>
      <c r="H51" s="69">
        <v>33901</v>
      </c>
      <c r="I51" s="66" t="s">
        <v>46</v>
      </c>
      <c r="J51" s="70" t="s">
        <v>150</v>
      </c>
      <c r="K51" s="71" t="s">
        <v>151</v>
      </c>
      <c r="L51" s="72"/>
      <c r="M51" s="73" t="s">
        <v>150</v>
      </c>
      <c r="N51" s="64" t="s">
        <v>131</v>
      </c>
      <c r="O51" s="64">
        <v>1</v>
      </c>
      <c r="P51" s="74">
        <v>5.8</v>
      </c>
      <c r="Q51" s="20" t="s">
        <v>132</v>
      </c>
      <c r="R51" s="75">
        <v>5.8</v>
      </c>
      <c r="S51" s="36"/>
      <c r="T51" s="36"/>
      <c r="U51" s="36"/>
      <c r="V51" s="36"/>
      <c r="W51" s="36"/>
      <c r="X51" s="36"/>
      <c r="Y51" s="36"/>
    </row>
    <row r="52" spans="1:25" s="14" customFormat="1" ht="38" thickBot="1" x14ac:dyDescent="0.4">
      <c r="A52" s="37" t="s">
        <v>77</v>
      </c>
      <c r="B52" s="67" t="s">
        <v>149</v>
      </c>
      <c r="C52" s="67" t="s">
        <v>149</v>
      </c>
      <c r="D52" s="68" t="s">
        <v>22</v>
      </c>
      <c r="E52" s="69" t="s">
        <v>23</v>
      </c>
      <c r="F52" s="68" t="s">
        <v>22</v>
      </c>
      <c r="G52" s="69" t="s">
        <v>36</v>
      </c>
      <c r="H52" s="69">
        <v>33901</v>
      </c>
      <c r="I52" s="66" t="s">
        <v>46</v>
      </c>
      <c r="J52" s="70" t="s">
        <v>150</v>
      </c>
      <c r="K52" s="71" t="s">
        <v>151</v>
      </c>
      <c r="L52" s="78"/>
      <c r="M52" s="73" t="s">
        <v>150</v>
      </c>
      <c r="N52" s="64" t="s">
        <v>131</v>
      </c>
      <c r="O52" s="64">
        <v>1</v>
      </c>
      <c r="P52" s="74">
        <v>15.08</v>
      </c>
      <c r="Q52" s="20" t="s">
        <v>132</v>
      </c>
      <c r="R52" s="75">
        <v>15.08</v>
      </c>
      <c r="S52" s="36"/>
      <c r="T52" s="36"/>
      <c r="U52" s="36"/>
      <c r="V52" s="36"/>
      <c r="W52" s="36"/>
      <c r="X52" s="36"/>
      <c r="Y52" s="36"/>
    </row>
    <row r="53" spans="1:25" s="14" customFormat="1" ht="38" thickBot="1" x14ac:dyDescent="0.4">
      <c r="A53" s="37" t="s">
        <v>77</v>
      </c>
      <c r="B53" s="67" t="s">
        <v>149</v>
      </c>
      <c r="C53" s="67" t="s">
        <v>149</v>
      </c>
      <c r="D53" s="68" t="s">
        <v>22</v>
      </c>
      <c r="E53" s="69" t="s">
        <v>23</v>
      </c>
      <c r="F53" s="68" t="s">
        <v>22</v>
      </c>
      <c r="G53" s="69" t="s">
        <v>36</v>
      </c>
      <c r="H53" s="69">
        <v>33901</v>
      </c>
      <c r="I53" s="66" t="s">
        <v>46</v>
      </c>
      <c r="J53" s="70" t="s">
        <v>150</v>
      </c>
      <c r="K53" s="71" t="s">
        <v>151</v>
      </c>
      <c r="L53" s="77"/>
      <c r="M53" s="73" t="s">
        <v>150</v>
      </c>
      <c r="N53" s="64" t="s">
        <v>131</v>
      </c>
      <c r="O53" s="64">
        <v>1</v>
      </c>
      <c r="P53" s="74">
        <v>2.78</v>
      </c>
      <c r="Q53" s="20" t="s">
        <v>132</v>
      </c>
      <c r="R53" s="75">
        <v>2.78</v>
      </c>
      <c r="S53" s="36"/>
      <c r="T53" s="36"/>
      <c r="U53" s="36"/>
      <c r="V53" s="36"/>
      <c r="W53" s="36"/>
      <c r="X53" s="36"/>
      <c r="Y53" s="36"/>
    </row>
    <row r="54" spans="1:25" s="14" customFormat="1" ht="38" thickBot="1" x14ac:dyDescent="0.4">
      <c r="A54" s="37" t="s">
        <v>77</v>
      </c>
      <c r="B54" s="67" t="s">
        <v>149</v>
      </c>
      <c r="C54" s="67" t="s">
        <v>149</v>
      </c>
      <c r="D54" s="68" t="s">
        <v>22</v>
      </c>
      <c r="E54" s="69" t="s">
        <v>23</v>
      </c>
      <c r="F54" s="68" t="s">
        <v>22</v>
      </c>
      <c r="G54" s="69" t="s">
        <v>36</v>
      </c>
      <c r="H54" s="69">
        <v>33901</v>
      </c>
      <c r="I54" s="66" t="s">
        <v>46</v>
      </c>
      <c r="J54" s="70" t="s">
        <v>150</v>
      </c>
      <c r="K54" s="71" t="s">
        <v>151</v>
      </c>
      <c r="L54" s="77"/>
      <c r="M54" s="73" t="s">
        <v>150</v>
      </c>
      <c r="N54" s="64" t="s">
        <v>131</v>
      </c>
      <c r="O54" s="64">
        <v>1</v>
      </c>
      <c r="P54" s="74">
        <v>2.5099999999999998</v>
      </c>
      <c r="Q54" s="20" t="s">
        <v>132</v>
      </c>
      <c r="R54" s="75">
        <v>2.5099999999999998</v>
      </c>
      <c r="S54" s="36"/>
      <c r="T54" s="36"/>
      <c r="U54" s="36"/>
      <c r="V54" s="36"/>
      <c r="W54" s="36"/>
      <c r="X54" s="36"/>
      <c r="Y54" s="36"/>
    </row>
    <row r="55" spans="1:25" s="14" customFormat="1" ht="38" thickBot="1" x14ac:dyDescent="0.4">
      <c r="A55" s="37" t="s">
        <v>77</v>
      </c>
      <c r="B55" s="67" t="s">
        <v>149</v>
      </c>
      <c r="C55" s="67" t="s">
        <v>149</v>
      </c>
      <c r="D55" s="68" t="s">
        <v>22</v>
      </c>
      <c r="E55" s="69" t="s">
        <v>98</v>
      </c>
      <c r="F55" s="68" t="s">
        <v>99</v>
      </c>
      <c r="G55" s="69" t="s">
        <v>100</v>
      </c>
      <c r="H55" s="69">
        <v>35801</v>
      </c>
      <c r="I55" s="66" t="s">
        <v>159</v>
      </c>
      <c r="J55" s="70" t="s">
        <v>150</v>
      </c>
      <c r="K55" s="71" t="s">
        <v>153</v>
      </c>
      <c r="L55" s="77"/>
      <c r="M55" s="73" t="s">
        <v>150</v>
      </c>
      <c r="N55" s="64" t="s">
        <v>131</v>
      </c>
      <c r="O55" s="64">
        <v>1</v>
      </c>
      <c r="P55" s="74">
        <v>38089.01</v>
      </c>
      <c r="Q55" s="20" t="s">
        <v>132</v>
      </c>
      <c r="R55" s="75">
        <v>38089.01</v>
      </c>
      <c r="S55" s="36"/>
      <c r="T55" s="36"/>
      <c r="U55" s="36"/>
      <c r="V55" s="36"/>
      <c r="W55" s="36"/>
      <c r="X55" s="36"/>
      <c r="Y55" s="36"/>
    </row>
    <row r="56" spans="1:25" s="14" customFormat="1" ht="38" thickBot="1" x14ac:dyDescent="0.4">
      <c r="A56" s="37" t="s">
        <v>77</v>
      </c>
      <c r="B56" s="67" t="s">
        <v>149</v>
      </c>
      <c r="C56" s="67" t="s">
        <v>149</v>
      </c>
      <c r="D56" s="68" t="s">
        <v>22</v>
      </c>
      <c r="E56" s="69" t="s">
        <v>23</v>
      </c>
      <c r="F56" s="68" t="s">
        <v>22</v>
      </c>
      <c r="G56" s="69" t="s">
        <v>24</v>
      </c>
      <c r="H56" s="69">
        <v>35801</v>
      </c>
      <c r="I56" s="66" t="s">
        <v>159</v>
      </c>
      <c r="J56" s="70" t="s">
        <v>150</v>
      </c>
      <c r="K56" s="71" t="s">
        <v>154</v>
      </c>
      <c r="L56" s="72"/>
      <c r="M56" s="73" t="s">
        <v>150</v>
      </c>
      <c r="N56" s="64" t="s">
        <v>131</v>
      </c>
      <c r="O56" s="64">
        <v>1</v>
      </c>
      <c r="P56" s="74">
        <v>38089.01</v>
      </c>
      <c r="Q56" s="20" t="s">
        <v>132</v>
      </c>
      <c r="R56" s="75">
        <v>38089.01</v>
      </c>
      <c r="S56" s="36"/>
      <c r="T56" s="36"/>
      <c r="U56" s="36"/>
      <c r="V56" s="36"/>
      <c r="W56" s="36"/>
      <c r="X56" s="36"/>
      <c r="Y56" s="36"/>
    </row>
    <row r="57" spans="1:25" s="14" customFormat="1" ht="38" thickBot="1" x14ac:dyDescent="0.4">
      <c r="A57" s="37" t="s">
        <v>77</v>
      </c>
      <c r="B57" s="67" t="s">
        <v>149</v>
      </c>
      <c r="C57" s="67" t="s">
        <v>149</v>
      </c>
      <c r="D57" s="68" t="s">
        <v>22</v>
      </c>
      <c r="E57" s="69" t="s">
        <v>98</v>
      </c>
      <c r="F57" s="68" t="s">
        <v>99</v>
      </c>
      <c r="G57" s="69" t="s">
        <v>100</v>
      </c>
      <c r="H57" s="69">
        <v>33801</v>
      </c>
      <c r="I57" s="66" t="s">
        <v>121</v>
      </c>
      <c r="J57" s="70" t="s">
        <v>150</v>
      </c>
      <c r="K57" s="71" t="s">
        <v>155</v>
      </c>
      <c r="L57" s="79"/>
      <c r="M57" s="73" t="s">
        <v>150</v>
      </c>
      <c r="N57" s="64" t="s">
        <v>131</v>
      </c>
      <c r="O57" s="64">
        <v>1</v>
      </c>
      <c r="P57" s="74">
        <v>24297.72</v>
      </c>
      <c r="Q57" s="20" t="s">
        <v>132</v>
      </c>
      <c r="R57" s="75">
        <v>24297.72</v>
      </c>
      <c r="S57" s="36"/>
      <c r="T57" s="36"/>
      <c r="U57" s="36"/>
      <c r="V57" s="36"/>
      <c r="W57" s="36"/>
      <c r="X57" s="36"/>
      <c r="Y57" s="36"/>
    </row>
    <row r="58" spans="1:25" s="14" customFormat="1" ht="38" thickBot="1" x14ac:dyDescent="0.4">
      <c r="A58" s="37" t="s">
        <v>77</v>
      </c>
      <c r="B58" s="67" t="s">
        <v>149</v>
      </c>
      <c r="C58" s="67" t="s">
        <v>149</v>
      </c>
      <c r="D58" s="68" t="s">
        <v>22</v>
      </c>
      <c r="E58" s="69" t="s">
        <v>23</v>
      </c>
      <c r="F58" s="68" t="s">
        <v>22</v>
      </c>
      <c r="G58" s="69" t="s">
        <v>24</v>
      </c>
      <c r="H58" s="69">
        <v>33801</v>
      </c>
      <c r="I58" s="66" t="s">
        <v>121</v>
      </c>
      <c r="J58" s="70" t="s">
        <v>150</v>
      </c>
      <c r="K58" s="71" t="s">
        <v>156</v>
      </c>
      <c r="L58" s="79"/>
      <c r="M58" s="73" t="s">
        <v>150</v>
      </c>
      <c r="N58" s="64" t="s">
        <v>131</v>
      </c>
      <c r="O58" s="64">
        <v>1</v>
      </c>
      <c r="P58" s="74">
        <v>42696.6</v>
      </c>
      <c r="Q58" s="20" t="s">
        <v>132</v>
      </c>
      <c r="R58" s="75">
        <v>42696.6</v>
      </c>
      <c r="S58" s="36"/>
      <c r="T58" s="36"/>
      <c r="U58" s="36"/>
      <c r="V58" s="36"/>
      <c r="W58" s="36"/>
      <c r="X58" s="36"/>
      <c r="Y58" s="36"/>
    </row>
    <row r="59" spans="1:25" s="14" customFormat="1" ht="38" thickBot="1" x14ac:dyDescent="0.4">
      <c r="A59" s="37" t="s">
        <v>77</v>
      </c>
      <c r="B59" s="67" t="s">
        <v>149</v>
      </c>
      <c r="C59" s="67" t="s">
        <v>149</v>
      </c>
      <c r="D59" s="68" t="s">
        <v>22</v>
      </c>
      <c r="E59" s="69" t="s">
        <v>98</v>
      </c>
      <c r="F59" s="68" t="s">
        <v>99</v>
      </c>
      <c r="G59" s="69" t="s">
        <v>100</v>
      </c>
      <c r="H59" s="69">
        <v>32201</v>
      </c>
      <c r="I59" s="66" t="s">
        <v>108</v>
      </c>
      <c r="J59" s="70" t="s">
        <v>150</v>
      </c>
      <c r="K59" s="71" t="s">
        <v>157</v>
      </c>
      <c r="L59" s="72"/>
      <c r="M59" s="73" t="s">
        <v>150</v>
      </c>
      <c r="N59" s="64" t="s">
        <v>131</v>
      </c>
      <c r="O59" s="64">
        <v>1</v>
      </c>
      <c r="P59" s="74">
        <v>13746.55</v>
      </c>
      <c r="Q59" s="20" t="s">
        <v>132</v>
      </c>
      <c r="R59" s="75">
        <v>13746.55</v>
      </c>
      <c r="S59" s="36"/>
      <c r="T59" s="36"/>
      <c r="U59" s="36"/>
      <c r="V59" s="36"/>
      <c r="W59" s="36"/>
      <c r="X59" s="36"/>
      <c r="Y59" s="36"/>
    </row>
    <row r="60" spans="1:25" s="14" customFormat="1" ht="38" thickBot="1" x14ac:dyDescent="0.4">
      <c r="A60" s="37" t="s">
        <v>77</v>
      </c>
      <c r="B60" s="67" t="s">
        <v>149</v>
      </c>
      <c r="C60" s="67" t="s">
        <v>149</v>
      </c>
      <c r="D60" s="68" t="s">
        <v>22</v>
      </c>
      <c r="E60" s="69" t="s">
        <v>23</v>
      </c>
      <c r="F60" s="68" t="s">
        <v>22</v>
      </c>
      <c r="G60" s="69" t="s">
        <v>24</v>
      </c>
      <c r="H60" s="69">
        <v>32201</v>
      </c>
      <c r="I60" s="66" t="s">
        <v>108</v>
      </c>
      <c r="J60" s="70" t="s">
        <v>150</v>
      </c>
      <c r="K60" s="71" t="s">
        <v>158</v>
      </c>
      <c r="L60" s="72"/>
      <c r="M60" s="73" t="s">
        <v>150</v>
      </c>
      <c r="N60" s="64" t="s">
        <v>131</v>
      </c>
      <c r="O60" s="64">
        <v>1</v>
      </c>
      <c r="P60" s="74">
        <v>38088.793100000003</v>
      </c>
      <c r="Q60" s="20" t="s">
        <v>132</v>
      </c>
      <c r="R60" s="75">
        <v>38088.79</v>
      </c>
      <c r="S60" s="36"/>
      <c r="T60" s="36"/>
      <c r="U60" s="36"/>
      <c r="V60" s="36"/>
      <c r="W60" s="36"/>
      <c r="X60" s="36"/>
      <c r="Y60" s="36"/>
    </row>
    <row r="61" spans="1:25" ht="15" thickBot="1" x14ac:dyDescent="0.4">
      <c r="A61" s="160" t="s">
        <v>44</v>
      </c>
      <c r="B61" s="160"/>
      <c r="C61" s="160"/>
      <c r="D61" s="160"/>
      <c r="E61" s="160"/>
      <c r="F61" s="160"/>
      <c r="G61" s="160"/>
      <c r="H61" s="160"/>
      <c r="I61" s="160"/>
      <c r="J61" s="6"/>
      <c r="K61" s="27"/>
      <c r="L61" s="12"/>
      <c r="M61" s="11"/>
      <c r="N61" s="11"/>
      <c r="O61" s="11"/>
      <c r="P61" s="16"/>
      <c r="Q61" s="11"/>
      <c r="R61" s="159">
        <v>198513.05</v>
      </c>
    </row>
    <row r="62" spans="1:25" ht="15" thickBot="1" x14ac:dyDescent="0.4"/>
    <row r="63" spans="1:25" ht="42.5" thickBot="1" x14ac:dyDescent="0.4">
      <c r="A63" s="3" t="s">
        <v>4</v>
      </c>
      <c r="B63" s="3" t="s">
        <v>5</v>
      </c>
      <c r="C63" s="3" t="s">
        <v>6</v>
      </c>
      <c r="D63" s="3" t="s">
        <v>7</v>
      </c>
      <c r="E63" s="3" t="s">
        <v>8</v>
      </c>
      <c r="F63" s="3" t="s">
        <v>9</v>
      </c>
      <c r="G63" s="3" t="s">
        <v>10</v>
      </c>
      <c r="H63" s="3" t="s">
        <v>11</v>
      </c>
      <c r="I63" s="3" t="s">
        <v>12</v>
      </c>
      <c r="J63" s="3" t="s">
        <v>13</v>
      </c>
      <c r="K63" s="3" t="s">
        <v>14</v>
      </c>
      <c r="L63" s="3" t="s">
        <v>15</v>
      </c>
      <c r="M63" s="3" t="s">
        <v>16</v>
      </c>
      <c r="N63" s="3" t="s">
        <v>17</v>
      </c>
      <c r="O63" s="3" t="s">
        <v>18</v>
      </c>
      <c r="P63" s="4" t="s">
        <v>19</v>
      </c>
      <c r="Q63" s="3" t="s">
        <v>20</v>
      </c>
      <c r="R63" s="4" t="s">
        <v>148</v>
      </c>
    </row>
    <row r="64" spans="1:25" ht="38" thickBot="1" x14ac:dyDescent="0.4">
      <c r="A64" s="80" t="s">
        <v>78</v>
      </c>
      <c r="B64" s="81" t="s">
        <v>160</v>
      </c>
      <c r="C64" s="81" t="s">
        <v>160</v>
      </c>
      <c r="D64" s="81" t="s">
        <v>22</v>
      </c>
      <c r="E64" s="81" t="s">
        <v>98</v>
      </c>
      <c r="F64" s="81" t="s">
        <v>99</v>
      </c>
      <c r="G64" s="81" t="s">
        <v>100</v>
      </c>
      <c r="H64" s="81" t="s">
        <v>107</v>
      </c>
      <c r="I64" s="24" t="s">
        <v>108</v>
      </c>
      <c r="J64" s="80" t="s">
        <v>45</v>
      </c>
      <c r="K64" s="82" t="s">
        <v>161</v>
      </c>
      <c r="L64" s="59" t="s">
        <v>162</v>
      </c>
      <c r="M64" s="83" t="s">
        <v>27</v>
      </c>
      <c r="N64" s="84" t="s">
        <v>28</v>
      </c>
      <c r="O64" s="80">
        <v>1</v>
      </c>
      <c r="P64" s="85">
        <v>12261.2</v>
      </c>
      <c r="Q64" s="86" t="s">
        <v>132</v>
      </c>
      <c r="R64" s="63">
        <v>12261.2</v>
      </c>
    </row>
    <row r="65" spans="1:25" ht="38" thickBot="1" x14ac:dyDescent="0.4">
      <c r="A65" s="80" t="s">
        <v>78</v>
      </c>
      <c r="B65" s="81" t="s">
        <v>160</v>
      </c>
      <c r="C65" s="81" t="s">
        <v>160</v>
      </c>
      <c r="D65" s="81" t="s">
        <v>22</v>
      </c>
      <c r="E65" s="81" t="s">
        <v>23</v>
      </c>
      <c r="F65" s="81" t="s">
        <v>22</v>
      </c>
      <c r="G65" s="81" t="s">
        <v>24</v>
      </c>
      <c r="H65" s="81" t="s">
        <v>107</v>
      </c>
      <c r="I65" s="24" t="s">
        <v>108</v>
      </c>
      <c r="J65" s="80" t="s">
        <v>45</v>
      </c>
      <c r="K65" s="82" t="s">
        <v>163</v>
      </c>
      <c r="L65" s="38" t="s">
        <v>164</v>
      </c>
      <c r="M65" s="83" t="s">
        <v>27</v>
      </c>
      <c r="N65" s="45" t="s">
        <v>28</v>
      </c>
      <c r="O65" s="86">
        <v>1</v>
      </c>
      <c r="P65" s="44">
        <v>54385.43</v>
      </c>
      <c r="Q65" s="86" t="s">
        <v>132</v>
      </c>
      <c r="R65" s="63">
        <v>54385.43</v>
      </c>
    </row>
    <row r="66" spans="1:25" ht="38" thickBot="1" x14ac:dyDescent="0.4">
      <c r="A66" s="80" t="s">
        <v>78</v>
      </c>
      <c r="B66" s="81" t="s">
        <v>160</v>
      </c>
      <c r="C66" s="81" t="s">
        <v>160</v>
      </c>
      <c r="D66" s="81" t="s">
        <v>22</v>
      </c>
      <c r="E66" s="87" t="s">
        <v>23</v>
      </c>
      <c r="F66" s="81" t="s">
        <v>22</v>
      </c>
      <c r="G66" s="87" t="s">
        <v>36</v>
      </c>
      <c r="H66" s="59">
        <v>22104</v>
      </c>
      <c r="I66" s="24" t="s">
        <v>213</v>
      </c>
      <c r="J66" s="30" t="s">
        <v>167</v>
      </c>
      <c r="K66" s="88" t="s">
        <v>130</v>
      </c>
      <c r="L66" s="30">
        <v>2025020066</v>
      </c>
      <c r="M66" s="83" t="s">
        <v>165</v>
      </c>
      <c r="N66" s="45" t="s">
        <v>166</v>
      </c>
      <c r="O66" s="45">
        <v>1</v>
      </c>
      <c r="P66" s="89">
        <v>3132</v>
      </c>
      <c r="Q66" s="86" t="s">
        <v>132</v>
      </c>
      <c r="R66" s="63">
        <v>3132</v>
      </c>
    </row>
    <row r="67" spans="1:25" ht="38" thickBot="1" x14ac:dyDescent="0.4">
      <c r="A67" s="80" t="s">
        <v>78</v>
      </c>
      <c r="B67" s="81" t="s">
        <v>160</v>
      </c>
      <c r="C67" s="81" t="s">
        <v>160</v>
      </c>
      <c r="D67" s="81" t="s">
        <v>22</v>
      </c>
      <c r="E67" s="87" t="s">
        <v>23</v>
      </c>
      <c r="F67" s="81" t="s">
        <v>22</v>
      </c>
      <c r="G67" s="87" t="s">
        <v>36</v>
      </c>
      <c r="H67" s="59">
        <v>33602</v>
      </c>
      <c r="I67" s="24" t="s">
        <v>191</v>
      </c>
      <c r="J67" s="90"/>
      <c r="K67" s="22" t="s">
        <v>168</v>
      </c>
      <c r="L67" s="30">
        <v>2025020068</v>
      </c>
      <c r="M67" s="83" t="s">
        <v>165</v>
      </c>
      <c r="N67" s="45" t="s">
        <v>166</v>
      </c>
      <c r="O67" s="90">
        <v>1</v>
      </c>
      <c r="P67" s="91">
        <v>3300</v>
      </c>
      <c r="Q67" s="86" t="s">
        <v>132</v>
      </c>
      <c r="R67" s="63">
        <v>3300</v>
      </c>
    </row>
    <row r="68" spans="1:25" ht="38" thickBot="1" x14ac:dyDescent="0.4">
      <c r="A68" s="80" t="s">
        <v>78</v>
      </c>
      <c r="B68" s="81" t="s">
        <v>160</v>
      </c>
      <c r="C68" s="81" t="s">
        <v>160</v>
      </c>
      <c r="D68" s="81" t="s">
        <v>22</v>
      </c>
      <c r="E68" s="87" t="s">
        <v>98</v>
      </c>
      <c r="F68" s="81" t="s">
        <v>99</v>
      </c>
      <c r="G68" s="81" t="s">
        <v>24</v>
      </c>
      <c r="H68" s="59">
        <v>33801</v>
      </c>
      <c r="I68" s="24" t="s">
        <v>121</v>
      </c>
      <c r="J68" s="83" t="s">
        <v>45</v>
      </c>
      <c r="K68" s="88" t="s">
        <v>169</v>
      </c>
      <c r="L68" s="92" t="s">
        <v>170</v>
      </c>
      <c r="M68" s="31" t="s">
        <v>27</v>
      </c>
      <c r="N68" s="45" t="s">
        <v>28</v>
      </c>
      <c r="O68" s="45">
        <v>1</v>
      </c>
      <c r="P68" s="89">
        <v>24297.72</v>
      </c>
      <c r="Q68" s="86" t="s">
        <v>171</v>
      </c>
      <c r="R68" s="63">
        <v>24297.72</v>
      </c>
    </row>
    <row r="69" spans="1:25" ht="38" thickBot="1" x14ac:dyDescent="0.4">
      <c r="A69" s="80" t="s">
        <v>78</v>
      </c>
      <c r="B69" s="81" t="s">
        <v>160</v>
      </c>
      <c r="C69" s="81" t="s">
        <v>160</v>
      </c>
      <c r="D69" s="81" t="s">
        <v>22</v>
      </c>
      <c r="E69" s="87" t="s">
        <v>23</v>
      </c>
      <c r="F69" s="81" t="s">
        <v>22</v>
      </c>
      <c r="G69" s="81" t="s">
        <v>24</v>
      </c>
      <c r="H69" s="59">
        <v>33801</v>
      </c>
      <c r="I69" s="24" t="s">
        <v>121</v>
      </c>
      <c r="J69" s="83" t="s">
        <v>45</v>
      </c>
      <c r="K69" s="88" t="s">
        <v>172</v>
      </c>
      <c r="L69" s="92" t="s">
        <v>170</v>
      </c>
      <c r="M69" s="31" t="s">
        <v>27</v>
      </c>
      <c r="N69" s="45" t="s">
        <v>28</v>
      </c>
      <c r="O69" s="45">
        <v>1</v>
      </c>
      <c r="P69" s="89">
        <v>42696.6</v>
      </c>
      <c r="Q69" s="45" t="s">
        <v>171</v>
      </c>
      <c r="R69" s="63">
        <v>42696.6</v>
      </c>
    </row>
    <row r="70" spans="1:25" s="13" customFormat="1" ht="38" thickBot="1" x14ac:dyDescent="0.4">
      <c r="A70" s="80" t="s">
        <v>78</v>
      </c>
      <c r="B70" s="81" t="s">
        <v>160</v>
      </c>
      <c r="C70" s="81" t="s">
        <v>160</v>
      </c>
      <c r="D70" s="93" t="s">
        <v>22</v>
      </c>
      <c r="E70" s="39" t="s">
        <v>23</v>
      </c>
      <c r="F70" s="93" t="s">
        <v>22</v>
      </c>
      <c r="G70" s="39" t="s">
        <v>24</v>
      </c>
      <c r="H70" s="39">
        <v>35801</v>
      </c>
      <c r="I70" s="24" t="s">
        <v>159</v>
      </c>
      <c r="J70" s="94" t="s">
        <v>45</v>
      </c>
      <c r="K70" s="95" t="s">
        <v>173</v>
      </c>
      <c r="L70" s="59" t="s">
        <v>174</v>
      </c>
      <c r="M70" s="31" t="s">
        <v>27</v>
      </c>
      <c r="N70" s="45" t="s">
        <v>28</v>
      </c>
      <c r="O70" s="86">
        <v>1</v>
      </c>
      <c r="P70" s="89">
        <v>38089</v>
      </c>
      <c r="Q70" s="45" t="s">
        <v>171</v>
      </c>
      <c r="R70" s="63">
        <v>38089</v>
      </c>
      <c r="S70" s="33"/>
      <c r="T70" s="33"/>
      <c r="U70" s="33"/>
      <c r="V70" s="33"/>
      <c r="W70" s="33"/>
      <c r="X70" s="33"/>
      <c r="Y70" s="33"/>
    </row>
    <row r="71" spans="1:25" s="13" customFormat="1" ht="38" thickBot="1" x14ac:dyDescent="0.4">
      <c r="A71" s="80" t="s">
        <v>78</v>
      </c>
      <c r="B71" s="81" t="s">
        <v>160</v>
      </c>
      <c r="C71" s="81" t="s">
        <v>160</v>
      </c>
      <c r="D71" s="93" t="s">
        <v>22</v>
      </c>
      <c r="E71" s="39" t="s">
        <v>98</v>
      </c>
      <c r="F71" s="93" t="s">
        <v>99</v>
      </c>
      <c r="G71" s="39" t="s">
        <v>100</v>
      </c>
      <c r="H71" s="39">
        <v>35801</v>
      </c>
      <c r="I71" s="24" t="s">
        <v>159</v>
      </c>
      <c r="J71" s="94" t="s">
        <v>45</v>
      </c>
      <c r="K71" s="95" t="s">
        <v>173</v>
      </c>
      <c r="L71" s="59" t="s">
        <v>174</v>
      </c>
      <c r="M71" s="31" t="s">
        <v>27</v>
      </c>
      <c r="N71" s="45" t="s">
        <v>28</v>
      </c>
      <c r="O71" s="86">
        <v>1</v>
      </c>
      <c r="P71" s="89">
        <v>19044.5</v>
      </c>
      <c r="Q71" s="45" t="s">
        <v>171</v>
      </c>
      <c r="R71" s="63">
        <v>19044.5</v>
      </c>
      <c r="S71" s="33"/>
      <c r="T71" s="33"/>
      <c r="U71" s="33"/>
      <c r="V71" s="33"/>
      <c r="W71" s="33"/>
      <c r="X71" s="33"/>
      <c r="Y71" s="33"/>
    </row>
    <row r="72" spans="1:25" s="13" customFormat="1" ht="38" thickBot="1" x14ac:dyDescent="0.4">
      <c r="A72" s="80" t="s">
        <v>78</v>
      </c>
      <c r="B72" s="81" t="s">
        <v>160</v>
      </c>
      <c r="C72" s="81" t="s">
        <v>160</v>
      </c>
      <c r="D72" s="93" t="s">
        <v>22</v>
      </c>
      <c r="E72" s="87" t="s">
        <v>23</v>
      </c>
      <c r="F72" s="81" t="s">
        <v>22</v>
      </c>
      <c r="G72" s="87" t="s">
        <v>36</v>
      </c>
      <c r="H72" s="59">
        <v>32601</v>
      </c>
      <c r="I72" s="24" t="s">
        <v>105</v>
      </c>
      <c r="J72" s="90" t="s">
        <v>45</v>
      </c>
      <c r="K72" s="22" t="s">
        <v>123</v>
      </c>
      <c r="L72" s="30">
        <v>2025020076</v>
      </c>
      <c r="M72" s="83" t="s">
        <v>165</v>
      </c>
      <c r="N72" s="31" t="s">
        <v>28</v>
      </c>
      <c r="O72" s="90">
        <v>1</v>
      </c>
      <c r="P72" s="89">
        <v>14604.71</v>
      </c>
      <c r="Q72" s="45" t="s">
        <v>132</v>
      </c>
      <c r="R72" s="63">
        <v>14604.71</v>
      </c>
      <c r="S72" s="33"/>
      <c r="T72" s="33"/>
      <c r="U72" s="33"/>
      <c r="V72" s="33"/>
      <c r="W72" s="33"/>
      <c r="X72" s="33"/>
      <c r="Y72" s="33"/>
    </row>
    <row r="73" spans="1:25" ht="39.5" thickBot="1" x14ac:dyDescent="0.4">
      <c r="A73" s="80" t="s">
        <v>78</v>
      </c>
      <c r="B73" s="81" t="s">
        <v>160</v>
      </c>
      <c r="C73" s="81" t="s">
        <v>160</v>
      </c>
      <c r="D73" s="81" t="s">
        <v>22</v>
      </c>
      <c r="E73" s="87" t="s">
        <v>23</v>
      </c>
      <c r="F73" s="81" t="s">
        <v>22</v>
      </c>
      <c r="G73" s="87" t="s">
        <v>36</v>
      </c>
      <c r="H73" s="59">
        <v>35501</v>
      </c>
      <c r="I73" s="24" t="s">
        <v>212</v>
      </c>
      <c r="J73" s="90"/>
      <c r="K73" s="22" t="s">
        <v>175</v>
      </c>
      <c r="L73" s="30">
        <v>2025020080</v>
      </c>
      <c r="M73" s="83" t="s">
        <v>165</v>
      </c>
      <c r="N73" s="31" t="s">
        <v>166</v>
      </c>
      <c r="O73" s="90">
        <v>1</v>
      </c>
      <c r="P73" s="89">
        <v>2189</v>
      </c>
      <c r="Q73" s="45" t="s">
        <v>132</v>
      </c>
      <c r="R73" s="63">
        <v>2189</v>
      </c>
    </row>
    <row r="74" spans="1:25" ht="38" thickBot="1" x14ac:dyDescent="0.4">
      <c r="A74" s="80" t="s">
        <v>78</v>
      </c>
      <c r="B74" s="81" t="s">
        <v>160</v>
      </c>
      <c r="C74" s="81" t="s">
        <v>160</v>
      </c>
      <c r="D74" s="81" t="s">
        <v>22</v>
      </c>
      <c r="E74" s="87" t="s">
        <v>23</v>
      </c>
      <c r="F74" s="81" t="s">
        <v>22</v>
      </c>
      <c r="G74" s="87" t="s">
        <v>36</v>
      </c>
      <c r="H74" s="59">
        <v>24901</v>
      </c>
      <c r="I74" s="24" t="s">
        <v>61</v>
      </c>
      <c r="J74" s="90" t="s">
        <v>176</v>
      </c>
      <c r="K74" s="22" t="s">
        <v>177</v>
      </c>
      <c r="L74" s="30">
        <v>2025010089</v>
      </c>
      <c r="M74" s="83" t="s">
        <v>165</v>
      </c>
      <c r="N74" s="31" t="s">
        <v>166</v>
      </c>
      <c r="O74" s="90">
        <v>1</v>
      </c>
      <c r="P74" s="91">
        <v>1005.5</v>
      </c>
      <c r="Q74" s="45" t="s">
        <v>132</v>
      </c>
      <c r="R74" s="63">
        <v>1005.5</v>
      </c>
    </row>
    <row r="75" spans="1:25" ht="38" thickBot="1" x14ac:dyDescent="0.4">
      <c r="A75" s="80" t="s">
        <v>78</v>
      </c>
      <c r="B75" s="81" t="s">
        <v>160</v>
      </c>
      <c r="C75" s="81" t="s">
        <v>160</v>
      </c>
      <c r="D75" s="81" t="s">
        <v>22</v>
      </c>
      <c r="E75" s="87" t="s">
        <v>23</v>
      </c>
      <c r="F75" s="81" t="s">
        <v>22</v>
      </c>
      <c r="G75" s="87" t="s">
        <v>36</v>
      </c>
      <c r="H75" s="59">
        <v>29101</v>
      </c>
      <c r="I75" s="24" t="s">
        <v>192</v>
      </c>
      <c r="J75" s="90" t="s">
        <v>178</v>
      </c>
      <c r="K75" s="22" t="s">
        <v>179</v>
      </c>
      <c r="L75" s="30">
        <v>2025010089</v>
      </c>
      <c r="M75" s="83" t="s">
        <v>165</v>
      </c>
      <c r="N75" s="31" t="s">
        <v>166</v>
      </c>
      <c r="O75" s="90">
        <v>2</v>
      </c>
      <c r="P75" s="91">
        <v>153</v>
      </c>
      <c r="Q75" s="45" t="s">
        <v>132</v>
      </c>
      <c r="R75" s="63">
        <v>306</v>
      </c>
    </row>
    <row r="76" spans="1:25" ht="38" thickBot="1" x14ac:dyDescent="0.4">
      <c r="A76" s="80" t="s">
        <v>78</v>
      </c>
      <c r="B76" s="81" t="s">
        <v>160</v>
      </c>
      <c r="C76" s="81" t="s">
        <v>160</v>
      </c>
      <c r="D76" s="81" t="s">
        <v>22</v>
      </c>
      <c r="E76" s="87" t="s">
        <v>23</v>
      </c>
      <c r="F76" s="81" t="s">
        <v>22</v>
      </c>
      <c r="G76" s="87" t="s">
        <v>36</v>
      </c>
      <c r="H76" s="59">
        <v>29101</v>
      </c>
      <c r="I76" s="24" t="s">
        <v>192</v>
      </c>
      <c r="J76" s="90" t="s">
        <v>180</v>
      </c>
      <c r="K76" s="22" t="s">
        <v>181</v>
      </c>
      <c r="L76" s="30">
        <v>2025010089</v>
      </c>
      <c r="M76" s="83" t="s">
        <v>165</v>
      </c>
      <c r="N76" s="31" t="s">
        <v>166</v>
      </c>
      <c r="O76" s="90">
        <v>2</v>
      </c>
      <c r="P76" s="91">
        <v>97</v>
      </c>
      <c r="Q76" s="45" t="s">
        <v>132</v>
      </c>
      <c r="R76" s="63">
        <v>194</v>
      </c>
    </row>
    <row r="77" spans="1:25" ht="38" thickBot="1" x14ac:dyDescent="0.4">
      <c r="A77" s="80" t="s">
        <v>78</v>
      </c>
      <c r="B77" s="81" t="s">
        <v>160</v>
      </c>
      <c r="C77" s="81" t="s">
        <v>160</v>
      </c>
      <c r="D77" s="81" t="s">
        <v>22</v>
      </c>
      <c r="E77" s="87" t="s">
        <v>23</v>
      </c>
      <c r="F77" s="81" t="s">
        <v>22</v>
      </c>
      <c r="G77" s="87" t="s">
        <v>36</v>
      </c>
      <c r="H77" s="59">
        <v>29101</v>
      </c>
      <c r="I77" s="24" t="s">
        <v>192</v>
      </c>
      <c r="J77" s="90" t="s">
        <v>146</v>
      </c>
      <c r="K77" s="22" t="s">
        <v>147</v>
      </c>
      <c r="L77" s="30">
        <v>2025010089</v>
      </c>
      <c r="M77" s="83" t="s">
        <v>165</v>
      </c>
      <c r="N77" s="31" t="s">
        <v>166</v>
      </c>
      <c r="O77" s="90">
        <v>4</v>
      </c>
      <c r="P77" s="91">
        <v>83</v>
      </c>
      <c r="Q77" s="45" t="s">
        <v>132</v>
      </c>
      <c r="R77" s="63">
        <v>332</v>
      </c>
    </row>
    <row r="78" spans="1:25" ht="38" thickBot="1" x14ac:dyDescent="0.4">
      <c r="A78" s="80" t="s">
        <v>78</v>
      </c>
      <c r="B78" s="81" t="s">
        <v>160</v>
      </c>
      <c r="C78" s="81" t="s">
        <v>160</v>
      </c>
      <c r="D78" s="81" t="s">
        <v>22</v>
      </c>
      <c r="E78" s="87" t="s">
        <v>23</v>
      </c>
      <c r="F78" s="81" t="s">
        <v>22</v>
      </c>
      <c r="G78" s="87" t="s">
        <v>36</v>
      </c>
      <c r="H78" s="59">
        <v>29101</v>
      </c>
      <c r="I78" s="24" t="s">
        <v>192</v>
      </c>
      <c r="J78" s="90" t="s">
        <v>182</v>
      </c>
      <c r="K78" s="22" t="s">
        <v>183</v>
      </c>
      <c r="L78" s="30">
        <v>2025010089</v>
      </c>
      <c r="M78" s="83" t="s">
        <v>165</v>
      </c>
      <c r="N78" s="31" t="s">
        <v>166</v>
      </c>
      <c r="O78" s="90">
        <v>1</v>
      </c>
      <c r="P78" s="91">
        <v>52</v>
      </c>
      <c r="Q78" s="45" t="s">
        <v>132</v>
      </c>
      <c r="R78" s="63">
        <v>52</v>
      </c>
    </row>
    <row r="79" spans="1:25" ht="38" thickBot="1" x14ac:dyDescent="0.4">
      <c r="A79" s="80" t="s">
        <v>78</v>
      </c>
      <c r="B79" s="81" t="s">
        <v>160</v>
      </c>
      <c r="C79" s="81" t="s">
        <v>160</v>
      </c>
      <c r="D79" s="81" t="s">
        <v>22</v>
      </c>
      <c r="E79" s="87" t="s">
        <v>23</v>
      </c>
      <c r="F79" s="81" t="s">
        <v>22</v>
      </c>
      <c r="G79" s="87" t="s">
        <v>36</v>
      </c>
      <c r="H79" s="59">
        <v>29101</v>
      </c>
      <c r="I79" s="24" t="s">
        <v>192</v>
      </c>
      <c r="J79" s="90" t="s">
        <v>184</v>
      </c>
      <c r="K79" s="22" t="s">
        <v>185</v>
      </c>
      <c r="L79" s="30">
        <v>2025010089</v>
      </c>
      <c r="M79" s="83" t="s">
        <v>165</v>
      </c>
      <c r="N79" s="31" t="s">
        <v>166</v>
      </c>
      <c r="O79" s="90">
        <v>4</v>
      </c>
      <c r="P79" s="91">
        <v>227</v>
      </c>
      <c r="Q79" s="45" t="s">
        <v>132</v>
      </c>
      <c r="R79" s="63">
        <v>908</v>
      </c>
    </row>
    <row r="80" spans="1:25" ht="38" thickBot="1" x14ac:dyDescent="0.4">
      <c r="A80" s="80" t="s">
        <v>78</v>
      </c>
      <c r="B80" s="81" t="s">
        <v>160</v>
      </c>
      <c r="C80" s="81" t="s">
        <v>160</v>
      </c>
      <c r="D80" s="81" t="s">
        <v>22</v>
      </c>
      <c r="E80" s="87" t="s">
        <v>23</v>
      </c>
      <c r="F80" s="81" t="s">
        <v>22</v>
      </c>
      <c r="G80" s="87" t="s">
        <v>36</v>
      </c>
      <c r="H80" s="59">
        <v>29101</v>
      </c>
      <c r="I80" s="24" t="s">
        <v>192</v>
      </c>
      <c r="J80" s="90" t="s">
        <v>186</v>
      </c>
      <c r="K80" s="22" t="s">
        <v>187</v>
      </c>
      <c r="L80" s="30">
        <v>2025010089</v>
      </c>
      <c r="M80" s="83" t="s">
        <v>165</v>
      </c>
      <c r="N80" s="31" t="s">
        <v>166</v>
      </c>
      <c r="O80" s="90">
        <v>4</v>
      </c>
      <c r="P80" s="91">
        <v>73</v>
      </c>
      <c r="Q80" s="45" t="s">
        <v>132</v>
      </c>
      <c r="R80" s="63">
        <v>292</v>
      </c>
    </row>
    <row r="81" spans="1:19" ht="38" thickBot="1" x14ac:dyDescent="0.4">
      <c r="A81" s="80" t="s">
        <v>78</v>
      </c>
      <c r="B81" s="81" t="s">
        <v>160</v>
      </c>
      <c r="C81" s="81" t="s">
        <v>160</v>
      </c>
      <c r="D81" s="81" t="s">
        <v>22</v>
      </c>
      <c r="E81" s="87" t="s">
        <v>23</v>
      </c>
      <c r="F81" s="81" t="s">
        <v>22</v>
      </c>
      <c r="G81" s="87" t="s">
        <v>36</v>
      </c>
      <c r="H81" s="59">
        <v>29101</v>
      </c>
      <c r="I81" s="24" t="s">
        <v>192</v>
      </c>
      <c r="J81" s="90" t="s">
        <v>188</v>
      </c>
      <c r="K81" s="22" t="s">
        <v>189</v>
      </c>
      <c r="L81" s="30">
        <v>2025010089</v>
      </c>
      <c r="M81" s="83" t="s">
        <v>165</v>
      </c>
      <c r="N81" s="31" t="s">
        <v>166</v>
      </c>
      <c r="O81" s="90">
        <v>2</v>
      </c>
      <c r="P81" s="91">
        <v>3552</v>
      </c>
      <c r="Q81" s="45" t="s">
        <v>132</v>
      </c>
      <c r="R81" s="63">
        <v>7104</v>
      </c>
    </row>
    <row r="82" spans="1:19" ht="38" thickBot="1" x14ac:dyDescent="0.4">
      <c r="A82" s="80" t="s">
        <v>78</v>
      </c>
      <c r="B82" s="81" t="s">
        <v>160</v>
      </c>
      <c r="C82" s="81" t="s">
        <v>160</v>
      </c>
      <c r="D82" s="81" t="s">
        <v>22</v>
      </c>
      <c r="E82" s="87" t="s">
        <v>23</v>
      </c>
      <c r="F82" s="81" t="s">
        <v>22</v>
      </c>
      <c r="G82" s="87" t="s">
        <v>36</v>
      </c>
      <c r="H82" s="59">
        <v>24901</v>
      </c>
      <c r="I82" s="24" t="s">
        <v>61</v>
      </c>
      <c r="J82" s="90" t="s">
        <v>188</v>
      </c>
      <c r="K82" s="22" t="s">
        <v>189</v>
      </c>
      <c r="L82" s="30">
        <v>2025010089</v>
      </c>
      <c r="M82" s="83" t="s">
        <v>165</v>
      </c>
      <c r="N82" s="31" t="s">
        <v>166</v>
      </c>
      <c r="O82" s="90">
        <v>1</v>
      </c>
      <c r="P82" s="91">
        <v>3552</v>
      </c>
      <c r="Q82" s="45" t="s">
        <v>132</v>
      </c>
      <c r="R82" s="63">
        <v>3552</v>
      </c>
    </row>
    <row r="83" spans="1:19" ht="38" thickBot="1" x14ac:dyDescent="0.4">
      <c r="A83" s="80" t="s">
        <v>78</v>
      </c>
      <c r="B83" s="81" t="s">
        <v>160</v>
      </c>
      <c r="C83" s="81" t="s">
        <v>160</v>
      </c>
      <c r="D83" s="81" t="s">
        <v>22</v>
      </c>
      <c r="E83" s="87" t="s">
        <v>23</v>
      </c>
      <c r="F83" s="81" t="s">
        <v>22</v>
      </c>
      <c r="G83" s="87" t="s">
        <v>36</v>
      </c>
      <c r="H83" s="59">
        <v>24901</v>
      </c>
      <c r="I83" s="24" t="s">
        <v>61</v>
      </c>
      <c r="J83" s="90" t="s">
        <v>188</v>
      </c>
      <c r="K83" s="22" t="s">
        <v>189</v>
      </c>
      <c r="L83" s="30">
        <v>2025010089</v>
      </c>
      <c r="M83" s="83" t="s">
        <v>165</v>
      </c>
      <c r="N83" s="31" t="s">
        <v>166</v>
      </c>
      <c r="O83" s="90">
        <v>1</v>
      </c>
      <c r="P83" s="91">
        <v>2508</v>
      </c>
      <c r="Q83" s="45" t="s">
        <v>132</v>
      </c>
      <c r="R83" s="63">
        <v>2508</v>
      </c>
    </row>
    <row r="84" spans="1:19" ht="52.5" thickBot="1" x14ac:dyDescent="0.4">
      <c r="A84" s="80" t="s">
        <v>78</v>
      </c>
      <c r="B84" s="81" t="s">
        <v>160</v>
      </c>
      <c r="C84" s="81" t="s">
        <v>160</v>
      </c>
      <c r="D84" s="81" t="s">
        <v>22</v>
      </c>
      <c r="E84" s="87" t="s">
        <v>23</v>
      </c>
      <c r="F84" s="81" t="s">
        <v>22</v>
      </c>
      <c r="G84" s="87" t="s">
        <v>36</v>
      </c>
      <c r="H84" s="59">
        <v>35201</v>
      </c>
      <c r="I84" s="24" t="s">
        <v>193</v>
      </c>
      <c r="J84" s="30" t="s">
        <v>45</v>
      </c>
      <c r="K84" s="22" t="s">
        <v>190</v>
      </c>
      <c r="L84" s="30">
        <v>2025010091</v>
      </c>
      <c r="M84" s="83" t="s">
        <v>165</v>
      </c>
      <c r="N84" s="31" t="s">
        <v>166</v>
      </c>
      <c r="O84" s="45">
        <v>1</v>
      </c>
      <c r="P84" s="91">
        <v>15178.62</v>
      </c>
      <c r="Q84" s="45" t="s">
        <v>132</v>
      </c>
      <c r="R84" s="63">
        <v>15178.62</v>
      </c>
    </row>
    <row r="85" spans="1:19" ht="15" thickBot="1" x14ac:dyDescent="0.4">
      <c r="A85" s="160" t="s">
        <v>44</v>
      </c>
      <c r="B85" s="160"/>
      <c r="C85" s="160"/>
      <c r="D85" s="160"/>
      <c r="E85" s="160"/>
      <c r="F85" s="160"/>
      <c r="G85" s="160"/>
      <c r="H85" s="160"/>
      <c r="I85" s="160"/>
      <c r="J85" s="6"/>
      <c r="K85" s="27"/>
      <c r="L85" s="12"/>
      <c r="M85" s="11"/>
      <c r="N85" s="11"/>
      <c r="O85" s="11"/>
      <c r="P85" s="16"/>
      <c r="Q85" s="11"/>
      <c r="R85" s="159">
        <v>245432.28</v>
      </c>
    </row>
    <row r="86" spans="1:19" ht="15" thickBot="1" x14ac:dyDescent="0.4"/>
    <row r="87" spans="1:19" ht="42.5" thickBot="1" x14ac:dyDescent="0.4">
      <c r="A87" s="3" t="s">
        <v>4</v>
      </c>
      <c r="B87" s="3" t="s">
        <v>5</v>
      </c>
      <c r="C87" s="3" t="s">
        <v>6</v>
      </c>
      <c r="D87" s="3" t="s">
        <v>7</v>
      </c>
      <c r="E87" s="3" t="s">
        <v>8</v>
      </c>
      <c r="F87" s="3" t="s">
        <v>9</v>
      </c>
      <c r="G87" s="3" t="s">
        <v>10</v>
      </c>
      <c r="H87" s="3" t="s">
        <v>11</v>
      </c>
      <c r="I87" s="96" t="s">
        <v>12</v>
      </c>
      <c r="J87" s="3" t="s">
        <v>13</v>
      </c>
      <c r="K87" s="3" t="s">
        <v>14</v>
      </c>
      <c r="L87" s="3" t="s">
        <v>15</v>
      </c>
      <c r="M87" s="3" t="s">
        <v>16</v>
      </c>
      <c r="N87" s="3" t="s">
        <v>17</v>
      </c>
      <c r="O87" s="3" t="s">
        <v>18</v>
      </c>
      <c r="P87" s="4" t="s">
        <v>19</v>
      </c>
      <c r="Q87" s="3" t="s">
        <v>20</v>
      </c>
      <c r="R87" s="4" t="s">
        <v>148</v>
      </c>
    </row>
    <row r="88" spans="1:19" s="32" customFormat="1" ht="40.5" customHeight="1" thickBot="1" x14ac:dyDescent="0.4">
      <c r="A88" s="97" t="s">
        <v>79</v>
      </c>
      <c r="B88" s="98" t="s">
        <v>227</v>
      </c>
      <c r="C88" s="98" t="s">
        <v>227</v>
      </c>
      <c r="D88" s="99" t="s">
        <v>22</v>
      </c>
      <c r="E88" s="100" t="s">
        <v>23</v>
      </c>
      <c r="F88" s="101" t="s">
        <v>22</v>
      </c>
      <c r="G88" s="100" t="s">
        <v>36</v>
      </c>
      <c r="H88" s="100">
        <v>22104</v>
      </c>
      <c r="I88" s="102" t="s">
        <v>230</v>
      </c>
      <c r="J88" s="103" t="s">
        <v>217</v>
      </c>
      <c r="K88" s="104" t="s">
        <v>235</v>
      </c>
      <c r="L88" s="105" t="s">
        <v>218</v>
      </c>
      <c r="M88" s="106" t="s">
        <v>45</v>
      </c>
      <c r="N88" s="107" t="s">
        <v>219</v>
      </c>
      <c r="O88" s="108" t="s">
        <v>220</v>
      </c>
      <c r="P88" s="109">
        <v>2304</v>
      </c>
      <c r="Q88" s="45" t="s">
        <v>132</v>
      </c>
      <c r="R88" s="110">
        <v>2304</v>
      </c>
      <c r="S88" s="33"/>
    </row>
    <row r="89" spans="1:19" s="33" customFormat="1" ht="40.5" customHeight="1" thickBot="1" x14ac:dyDescent="0.4">
      <c r="A89" s="97" t="s">
        <v>79</v>
      </c>
      <c r="B89" s="98" t="s">
        <v>227</v>
      </c>
      <c r="C89" s="98" t="s">
        <v>227</v>
      </c>
      <c r="D89" s="98" t="s">
        <v>22</v>
      </c>
      <c r="E89" s="111" t="s">
        <v>23</v>
      </c>
      <c r="F89" s="112" t="s">
        <v>22</v>
      </c>
      <c r="G89" s="113" t="s">
        <v>24</v>
      </c>
      <c r="H89" s="114">
        <v>32201</v>
      </c>
      <c r="I89" s="115" t="s">
        <v>108</v>
      </c>
      <c r="J89" s="116"/>
      <c r="K89" s="42" t="s">
        <v>236</v>
      </c>
      <c r="L89" s="106" t="s">
        <v>45</v>
      </c>
      <c r="M89" s="106" t="s">
        <v>45</v>
      </c>
      <c r="N89" s="117" t="s">
        <v>28</v>
      </c>
      <c r="O89" s="118" t="s">
        <v>221</v>
      </c>
      <c r="P89" s="119">
        <v>46825.91</v>
      </c>
      <c r="Q89" s="45" t="s">
        <v>132</v>
      </c>
      <c r="R89" s="48">
        <v>46825.91</v>
      </c>
    </row>
    <row r="90" spans="1:19" s="33" customFormat="1" ht="40.5" customHeight="1" thickBot="1" x14ac:dyDescent="0.4">
      <c r="A90" s="97" t="s">
        <v>79</v>
      </c>
      <c r="B90" s="98" t="s">
        <v>227</v>
      </c>
      <c r="C90" s="98" t="s">
        <v>227</v>
      </c>
      <c r="D90" s="120" t="s">
        <v>22</v>
      </c>
      <c r="E90" s="114" t="s">
        <v>23</v>
      </c>
      <c r="F90" s="112" t="s">
        <v>22</v>
      </c>
      <c r="G90" s="114" t="s">
        <v>36</v>
      </c>
      <c r="H90" s="114">
        <v>33602</v>
      </c>
      <c r="I90" s="115" t="s">
        <v>191</v>
      </c>
      <c r="J90" s="121"/>
      <c r="K90" s="42" t="s">
        <v>237</v>
      </c>
      <c r="L90" s="106" t="s">
        <v>28</v>
      </c>
      <c r="M90" s="106" t="s">
        <v>45</v>
      </c>
      <c r="N90" s="117" t="s">
        <v>28</v>
      </c>
      <c r="O90" s="118" t="s">
        <v>221</v>
      </c>
      <c r="P90" s="122">
        <v>4303.12</v>
      </c>
      <c r="Q90" s="45" t="s">
        <v>132</v>
      </c>
      <c r="R90" s="48">
        <v>4303.12</v>
      </c>
    </row>
    <row r="91" spans="1:19" s="33" customFormat="1" ht="40.5" customHeight="1" thickBot="1" x14ac:dyDescent="0.4">
      <c r="A91" s="97" t="s">
        <v>79</v>
      </c>
      <c r="B91" s="123" t="s">
        <v>227</v>
      </c>
      <c r="C91" s="123" t="s">
        <v>227</v>
      </c>
      <c r="D91" s="123" t="s">
        <v>22</v>
      </c>
      <c r="E91" s="124" t="s">
        <v>222</v>
      </c>
      <c r="F91" s="125" t="s">
        <v>223</v>
      </c>
      <c r="G91" s="124" t="s">
        <v>228</v>
      </c>
      <c r="H91" s="124" t="s">
        <v>229</v>
      </c>
      <c r="I91" s="126" t="s">
        <v>231</v>
      </c>
      <c r="J91" s="103" t="s">
        <v>224</v>
      </c>
      <c r="K91" s="42" t="s">
        <v>238</v>
      </c>
      <c r="L91" s="105"/>
      <c r="M91" s="106"/>
      <c r="N91" s="105"/>
      <c r="O91" s="118"/>
      <c r="P91" s="119">
        <v>9142.51</v>
      </c>
      <c r="Q91" s="45" t="s">
        <v>132</v>
      </c>
      <c r="R91" s="48">
        <v>9142.01</v>
      </c>
    </row>
    <row r="92" spans="1:19" s="33" customFormat="1" ht="40.5" customHeight="1" thickBot="1" x14ac:dyDescent="0.4">
      <c r="A92" s="97" t="s">
        <v>79</v>
      </c>
      <c r="B92" s="98" t="s">
        <v>227</v>
      </c>
      <c r="C92" s="98" t="s">
        <v>227</v>
      </c>
      <c r="D92" s="120" t="s">
        <v>22</v>
      </c>
      <c r="E92" s="114" t="s">
        <v>225</v>
      </c>
      <c r="F92" s="127" t="s">
        <v>226</v>
      </c>
      <c r="G92" s="114" t="s">
        <v>24</v>
      </c>
      <c r="H92" s="114">
        <v>31602</v>
      </c>
      <c r="I92" s="102" t="s">
        <v>232</v>
      </c>
      <c r="J92" s="128"/>
      <c r="K92" s="42" t="s">
        <v>239</v>
      </c>
      <c r="L92" s="106" t="s">
        <v>45</v>
      </c>
      <c r="M92" s="106" t="s">
        <v>45</v>
      </c>
      <c r="N92" s="117" t="s">
        <v>28</v>
      </c>
      <c r="O92" s="118" t="s">
        <v>221</v>
      </c>
      <c r="P92" s="122">
        <v>440</v>
      </c>
      <c r="Q92" s="45" t="s">
        <v>132</v>
      </c>
      <c r="R92" s="48">
        <v>440</v>
      </c>
    </row>
    <row r="93" spans="1:19" s="33" customFormat="1" ht="40.5" customHeight="1" thickBot="1" x14ac:dyDescent="0.4">
      <c r="A93" s="97" t="s">
        <v>79</v>
      </c>
      <c r="B93" s="98" t="s">
        <v>227</v>
      </c>
      <c r="C93" s="98" t="s">
        <v>227</v>
      </c>
      <c r="D93" s="129" t="s">
        <v>22</v>
      </c>
      <c r="E93" s="114" t="s">
        <v>225</v>
      </c>
      <c r="F93" s="127" t="s">
        <v>226</v>
      </c>
      <c r="G93" s="114" t="s">
        <v>24</v>
      </c>
      <c r="H93" s="114">
        <v>31602</v>
      </c>
      <c r="I93" s="102" t="s">
        <v>232</v>
      </c>
      <c r="J93" s="128"/>
      <c r="K93" s="42" t="s">
        <v>240</v>
      </c>
      <c r="L93" s="106" t="s">
        <v>45</v>
      </c>
      <c r="M93" s="106" t="s">
        <v>45</v>
      </c>
      <c r="N93" s="117" t="s">
        <v>28</v>
      </c>
      <c r="O93" s="118" t="s">
        <v>221</v>
      </c>
      <c r="P93" s="122">
        <v>909</v>
      </c>
      <c r="Q93" s="45" t="s">
        <v>132</v>
      </c>
      <c r="R93" s="48">
        <v>909</v>
      </c>
    </row>
    <row r="94" spans="1:19" s="33" customFormat="1" ht="40.5" customHeight="1" thickBot="1" x14ac:dyDescent="0.4">
      <c r="A94" s="97" t="s">
        <v>79</v>
      </c>
      <c r="B94" s="98" t="s">
        <v>227</v>
      </c>
      <c r="C94" s="98" t="s">
        <v>227</v>
      </c>
      <c r="D94" s="123" t="s">
        <v>22</v>
      </c>
      <c r="E94" s="111" t="s">
        <v>23</v>
      </c>
      <c r="F94" s="112" t="s">
        <v>22</v>
      </c>
      <c r="G94" s="114" t="s">
        <v>36</v>
      </c>
      <c r="H94" s="114">
        <v>32601</v>
      </c>
      <c r="I94" s="102" t="s">
        <v>233</v>
      </c>
      <c r="J94" s="130"/>
      <c r="K94" s="104" t="s">
        <v>241</v>
      </c>
      <c r="L94" s="105" t="s">
        <v>28</v>
      </c>
      <c r="M94" s="106" t="s">
        <v>45</v>
      </c>
      <c r="N94" s="105" t="s">
        <v>28</v>
      </c>
      <c r="O94" s="118" t="s">
        <v>221</v>
      </c>
      <c r="P94" s="119">
        <v>5778.9</v>
      </c>
      <c r="Q94" s="45" t="s">
        <v>132</v>
      </c>
      <c r="R94" s="48">
        <v>5778.9</v>
      </c>
    </row>
    <row r="95" spans="1:19" s="33" customFormat="1" ht="40.5" customHeight="1" thickBot="1" x14ac:dyDescent="0.4">
      <c r="A95" s="97" t="s">
        <v>79</v>
      </c>
      <c r="B95" s="98" t="s">
        <v>227</v>
      </c>
      <c r="C95" s="98" t="s">
        <v>227</v>
      </c>
      <c r="D95" s="114" t="s">
        <v>22</v>
      </c>
      <c r="E95" s="114" t="s">
        <v>23</v>
      </c>
      <c r="F95" s="131" t="s">
        <v>22</v>
      </c>
      <c r="G95" s="113" t="s">
        <v>24</v>
      </c>
      <c r="H95" s="114">
        <v>31401</v>
      </c>
      <c r="I95" s="102" t="s">
        <v>234</v>
      </c>
      <c r="J95" s="103"/>
      <c r="K95" s="132" t="s">
        <v>242</v>
      </c>
      <c r="L95" s="105" t="s">
        <v>28</v>
      </c>
      <c r="M95" s="51" t="s">
        <v>45</v>
      </c>
      <c r="N95" s="105" t="s">
        <v>28</v>
      </c>
      <c r="O95" s="51">
        <v>1</v>
      </c>
      <c r="P95" s="119">
        <v>473.14</v>
      </c>
      <c r="Q95" s="45" t="s">
        <v>132</v>
      </c>
      <c r="R95" s="48">
        <v>473.14</v>
      </c>
    </row>
    <row r="96" spans="1:19" s="33" customFormat="1" ht="40.5" customHeight="1" thickBot="1" x14ac:dyDescent="0.4">
      <c r="A96" s="97" t="s">
        <v>79</v>
      </c>
      <c r="B96" s="98" t="s">
        <v>227</v>
      </c>
      <c r="C96" s="98" t="s">
        <v>227</v>
      </c>
      <c r="D96" s="123" t="s">
        <v>22</v>
      </c>
      <c r="E96" s="111" t="s">
        <v>23</v>
      </c>
      <c r="F96" s="112" t="s">
        <v>22</v>
      </c>
      <c r="G96" s="113" t="s">
        <v>36</v>
      </c>
      <c r="H96" s="114">
        <v>31801</v>
      </c>
      <c r="I96" s="102" t="s">
        <v>41</v>
      </c>
      <c r="J96" s="130"/>
      <c r="K96" s="42" t="s">
        <v>243</v>
      </c>
      <c r="L96" s="105"/>
      <c r="M96" s="106"/>
      <c r="N96" s="51"/>
      <c r="O96" s="118"/>
      <c r="P96" s="119">
        <v>420.08</v>
      </c>
      <c r="Q96" s="45" t="s">
        <v>132</v>
      </c>
      <c r="R96" s="48">
        <v>420.08</v>
      </c>
    </row>
    <row r="97" spans="1:18" ht="15" thickBot="1" x14ac:dyDescent="0.4">
      <c r="A97" s="160" t="s">
        <v>44</v>
      </c>
      <c r="B97" s="160"/>
      <c r="C97" s="160"/>
      <c r="D97" s="160"/>
      <c r="E97" s="160"/>
      <c r="F97" s="160"/>
      <c r="G97" s="160"/>
      <c r="H97" s="160"/>
      <c r="I97" s="160"/>
      <c r="J97" s="6"/>
      <c r="K97" s="27"/>
      <c r="L97" s="12"/>
      <c r="M97" s="11"/>
      <c r="N97" s="11"/>
      <c r="O97" s="11"/>
      <c r="P97" s="16"/>
      <c r="Q97" s="11"/>
      <c r="R97" s="159">
        <v>369196.19</v>
      </c>
    </row>
    <row r="98" spans="1:18" ht="15" thickBot="1" x14ac:dyDescent="0.4">
      <c r="A98" s="28"/>
    </row>
    <row r="99" spans="1:18" ht="42.5" thickBot="1" x14ac:dyDescent="0.4">
      <c r="A99" s="53" t="s">
        <v>4</v>
      </c>
      <c r="B99" s="53" t="s">
        <v>5</v>
      </c>
      <c r="C99" s="53" t="s">
        <v>6</v>
      </c>
      <c r="D99" s="53" t="s">
        <v>7</v>
      </c>
      <c r="E99" s="53" t="s">
        <v>8</v>
      </c>
      <c r="F99" s="53" t="s">
        <v>9</v>
      </c>
      <c r="G99" s="53" t="s">
        <v>10</v>
      </c>
      <c r="H99" s="53" t="s">
        <v>11</v>
      </c>
      <c r="I99" s="53" t="s">
        <v>12</v>
      </c>
      <c r="J99" s="53" t="s">
        <v>13</v>
      </c>
      <c r="K99" s="53" t="s">
        <v>14</v>
      </c>
      <c r="L99" s="53" t="s">
        <v>15</v>
      </c>
      <c r="M99" s="53" t="s">
        <v>16</v>
      </c>
      <c r="N99" s="53" t="s">
        <v>17</v>
      </c>
      <c r="O99" s="53" t="s">
        <v>18</v>
      </c>
      <c r="P99" s="54" t="s">
        <v>19</v>
      </c>
      <c r="Q99" s="53" t="s">
        <v>20</v>
      </c>
      <c r="R99" s="54" t="s">
        <v>148</v>
      </c>
    </row>
    <row r="100" spans="1:18" ht="38" thickBot="1" x14ac:dyDescent="0.4">
      <c r="A100" s="22" t="s">
        <v>80</v>
      </c>
      <c r="B100" s="69" t="s">
        <v>84</v>
      </c>
      <c r="C100" s="69" t="s">
        <v>84</v>
      </c>
      <c r="D100" s="68" t="s">
        <v>22</v>
      </c>
      <c r="E100" s="68" t="s">
        <v>23</v>
      </c>
      <c r="F100" s="68" t="s">
        <v>22</v>
      </c>
      <c r="G100" s="68" t="s">
        <v>36</v>
      </c>
      <c r="H100" s="68" t="s">
        <v>85</v>
      </c>
      <c r="I100" s="22" t="s">
        <v>86</v>
      </c>
      <c r="J100" s="64" t="s">
        <v>87</v>
      </c>
      <c r="K100" s="66" t="s">
        <v>110</v>
      </c>
      <c r="L100" s="64" t="s">
        <v>45</v>
      </c>
      <c r="M100" s="90" t="s">
        <v>29</v>
      </c>
      <c r="N100" s="64" t="s">
        <v>88</v>
      </c>
      <c r="O100" s="64">
        <v>3</v>
      </c>
      <c r="P100" s="74">
        <v>71.33</v>
      </c>
      <c r="Q100" s="64"/>
      <c r="R100" s="75">
        <f>P100</f>
        <v>71.33</v>
      </c>
    </row>
    <row r="101" spans="1:18" ht="38" thickBot="1" x14ac:dyDescent="0.4">
      <c r="A101" s="22" t="s">
        <v>80</v>
      </c>
      <c r="B101" s="69" t="s">
        <v>84</v>
      </c>
      <c r="C101" s="69" t="s">
        <v>84</v>
      </c>
      <c r="D101" s="68" t="s">
        <v>89</v>
      </c>
      <c r="E101" s="68" t="s">
        <v>23</v>
      </c>
      <c r="F101" s="68" t="s">
        <v>22</v>
      </c>
      <c r="G101" s="68" t="s">
        <v>36</v>
      </c>
      <c r="H101" s="68" t="s">
        <v>85</v>
      </c>
      <c r="I101" s="133" t="s">
        <v>86</v>
      </c>
      <c r="J101" s="64" t="s">
        <v>90</v>
      </c>
      <c r="K101" s="66" t="s">
        <v>111</v>
      </c>
      <c r="L101" s="64" t="s">
        <v>45</v>
      </c>
      <c r="M101" s="64" t="s">
        <v>29</v>
      </c>
      <c r="N101" s="64" t="s">
        <v>88</v>
      </c>
      <c r="O101" s="64">
        <v>2</v>
      </c>
      <c r="P101" s="74">
        <v>22.59</v>
      </c>
      <c r="Q101" s="64"/>
      <c r="R101" s="75">
        <f t="shared" ref="R101:R111" si="2">P101</f>
        <v>22.59</v>
      </c>
    </row>
    <row r="102" spans="1:18" ht="38" thickBot="1" x14ac:dyDescent="0.4">
      <c r="A102" s="22" t="s">
        <v>80</v>
      </c>
      <c r="B102" s="69" t="s">
        <v>84</v>
      </c>
      <c r="C102" s="69" t="s">
        <v>84</v>
      </c>
      <c r="D102" s="68" t="s">
        <v>22</v>
      </c>
      <c r="E102" s="68" t="s">
        <v>23</v>
      </c>
      <c r="F102" s="68" t="s">
        <v>22</v>
      </c>
      <c r="G102" s="68" t="s">
        <v>36</v>
      </c>
      <c r="H102" s="68" t="s">
        <v>85</v>
      </c>
      <c r="I102" s="133" t="s">
        <v>86</v>
      </c>
      <c r="J102" s="64" t="s">
        <v>91</v>
      </c>
      <c r="K102" s="66" t="s">
        <v>112</v>
      </c>
      <c r="L102" s="64" t="s">
        <v>45</v>
      </c>
      <c r="M102" s="64" t="s">
        <v>29</v>
      </c>
      <c r="N102" s="64" t="s">
        <v>92</v>
      </c>
      <c r="O102" s="64">
        <v>200</v>
      </c>
      <c r="P102" s="74">
        <v>1300</v>
      </c>
      <c r="Q102" s="64"/>
      <c r="R102" s="75">
        <f t="shared" si="2"/>
        <v>1300</v>
      </c>
    </row>
    <row r="103" spans="1:18" ht="38" thickBot="1" x14ac:dyDescent="0.4">
      <c r="A103" s="22" t="s">
        <v>80</v>
      </c>
      <c r="B103" s="69" t="s">
        <v>84</v>
      </c>
      <c r="C103" s="69" t="s">
        <v>84</v>
      </c>
      <c r="D103" s="68" t="s">
        <v>22</v>
      </c>
      <c r="E103" s="68" t="s">
        <v>23</v>
      </c>
      <c r="F103" s="68" t="s">
        <v>22</v>
      </c>
      <c r="G103" s="68" t="s">
        <v>36</v>
      </c>
      <c r="H103" s="68" t="s">
        <v>85</v>
      </c>
      <c r="I103" s="133" t="s">
        <v>86</v>
      </c>
      <c r="J103" s="64" t="s">
        <v>93</v>
      </c>
      <c r="K103" s="66" t="s">
        <v>112</v>
      </c>
      <c r="L103" s="64" t="s">
        <v>45</v>
      </c>
      <c r="M103" s="64" t="s">
        <v>29</v>
      </c>
      <c r="N103" s="64" t="s">
        <v>94</v>
      </c>
      <c r="O103" s="64">
        <v>200</v>
      </c>
      <c r="P103" s="74">
        <v>760</v>
      </c>
      <c r="Q103" s="64"/>
      <c r="R103" s="75">
        <f t="shared" si="2"/>
        <v>760</v>
      </c>
    </row>
    <row r="104" spans="1:18" ht="38" thickBot="1" x14ac:dyDescent="0.4">
      <c r="A104" s="22" t="s">
        <v>80</v>
      </c>
      <c r="B104" s="69" t="s">
        <v>84</v>
      </c>
      <c r="C104" s="69" t="s">
        <v>84</v>
      </c>
      <c r="D104" s="68" t="s">
        <v>22</v>
      </c>
      <c r="E104" s="68" t="s">
        <v>23</v>
      </c>
      <c r="F104" s="68" t="s">
        <v>22</v>
      </c>
      <c r="G104" s="68" t="s">
        <v>24</v>
      </c>
      <c r="H104" s="68" t="s">
        <v>95</v>
      </c>
      <c r="I104" s="133" t="s">
        <v>96</v>
      </c>
      <c r="J104" s="64"/>
      <c r="K104" s="66" t="s">
        <v>113</v>
      </c>
      <c r="L104" s="64" t="s">
        <v>45</v>
      </c>
      <c r="M104" s="64" t="s">
        <v>29</v>
      </c>
      <c r="N104" s="64" t="s">
        <v>28</v>
      </c>
      <c r="O104" s="64">
        <v>1</v>
      </c>
      <c r="P104" s="74">
        <v>42696.6</v>
      </c>
      <c r="Q104" s="64" t="s">
        <v>97</v>
      </c>
      <c r="R104" s="75">
        <f t="shared" si="2"/>
        <v>42696.6</v>
      </c>
    </row>
    <row r="105" spans="1:18" ht="38" thickBot="1" x14ac:dyDescent="0.4">
      <c r="A105" s="22" t="s">
        <v>80</v>
      </c>
      <c r="B105" s="69" t="s">
        <v>84</v>
      </c>
      <c r="C105" s="69" t="s">
        <v>84</v>
      </c>
      <c r="D105" s="68" t="s">
        <v>22</v>
      </c>
      <c r="E105" s="68" t="s">
        <v>98</v>
      </c>
      <c r="F105" s="68" t="s">
        <v>99</v>
      </c>
      <c r="G105" s="68" t="s">
        <v>100</v>
      </c>
      <c r="H105" s="68" t="s">
        <v>95</v>
      </c>
      <c r="I105" s="133" t="s">
        <v>96</v>
      </c>
      <c r="J105" s="64"/>
      <c r="K105" s="66" t="s">
        <v>114</v>
      </c>
      <c r="L105" s="64" t="s">
        <v>45</v>
      </c>
      <c r="M105" s="64" t="s">
        <v>29</v>
      </c>
      <c r="N105" s="64" t="s">
        <v>28</v>
      </c>
      <c r="O105" s="64">
        <v>1</v>
      </c>
      <c r="P105" s="74">
        <v>11702.83</v>
      </c>
      <c r="Q105" s="64" t="s">
        <v>97</v>
      </c>
      <c r="R105" s="75">
        <f t="shared" si="2"/>
        <v>11702.83</v>
      </c>
    </row>
    <row r="106" spans="1:18" ht="38" thickBot="1" x14ac:dyDescent="0.4">
      <c r="A106" s="22" t="s">
        <v>80</v>
      </c>
      <c r="B106" s="69" t="s">
        <v>84</v>
      </c>
      <c r="C106" s="69" t="s">
        <v>84</v>
      </c>
      <c r="D106" s="68" t="s">
        <v>22</v>
      </c>
      <c r="E106" s="68" t="s">
        <v>98</v>
      </c>
      <c r="F106" s="68" t="s">
        <v>99</v>
      </c>
      <c r="G106" s="68" t="s">
        <v>100</v>
      </c>
      <c r="H106" s="68" t="s">
        <v>95</v>
      </c>
      <c r="I106" s="133" t="s">
        <v>96</v>
      </c>
      <c r="J106" s="64"/>
      <c r="K106" s="66" t="s">
        <v>115</v>
      </c>
      <c r="L106" s="64" t="s">
        <v>45</v>
      </c>
      <c r="M106" s="64" t="s">
        <v>29</v>
      </c>
      <c r="N106" s="64" t="s">
        <v>28</v>
      </c>
      <c r="O106" s="64">
        <v>1</v>
      </c>
      <c r="P106" s="74">
        <v>11702.83</v>
      </c>
      <c r="Q106" s="64" t="s">
        <v>97</v>
      </c>
      <c r="R106" s="75">
        <f t="shared" si="2"/>
        <v>11702.83</v>
      </c>
    </row>
    <row r="107" spans="1:18" ht="38" thickBot="1" x14ac:dyDescent="0.4">
      <c r="A107" s="22" t="s">
        <v>80</v>
      </c>
      <c r="B107" s="69" t="s">
        <v>84</v>
      </c>
      <c r="C107" s="69" t="s">
        <v>84</v>
      </c>
      <c r="D107" s="68" t="s">
        <v>22</v>
      </c>
      <c r="E107" s="68" t="s">
        <v>98</v>
      </c>
      <c r="F107" s="68" t="s">
        <v>99</v>
      </c>
      <c r="G107" s="68" t="s">
        <v>100</v>
      </c>
      <c r="H107" s="68" t="s">
        <v>101</v>
      </c>
      <c r="I107" s="134" t="s">
        <v>102</v>
      </c>
      <c r="J107" s="64"/>
      <c r="K107" s="66" t="s">
        <v>116</v>
      </c>
      <c r="L107" s="64" t="s">
        <v>45</v>
      </c>
      <c r="M107" s="64" t="s">
        <v>29</v>
      </c>
      <c r="N107" s="64" t="s">
        <v>28</v>
      </c>
      <c r="O107" s="64">
        <v>1</v>
      </c>
      <c r="P107" s="74">
        <v>10664.92</v>
      </c>
      <c r="Q107" s="64" t="s">
        <v>97</v>
      </c>
      <c r="R107" s="75">
        <f t="shared" si="2"/>
        <v>10664.92</v>
      </c>
    </row>
    <row r="108" spans="1:18" ht="38" thickBot="1" x14ac:dyDescent="0.4">
      <c r="A108" s="22" t="s">
        <v>80</v>
      </c>
      <c r="B108" s="69" t="s">
        <v>84</v>
      </c>
      <c r="C108" s="69" t="s">
        <v>84</v>
      </c>
      <c r="D108" s="68" t="s">
        <v>22</v>
      </c>
      <c r="E108" s="68" t="s">
        <v>98</v>
      </c>
      <c r="F108" s="68" t="s">
        <v>99</v>
      </c>
      <c r="G108" s="68" t="s">
        <v>100</v>
      </c>
      <c r="H108" s="68" t="s">
        <v>101</v>
      </c>
      <c r="I108" s="134" t="s">
        <v>102</v>
      </c>
      <c r="J108" s="64"/>
      <c r="K108" s="66" t="s">
        <v>117</v>
      </c>
      <c r="L108" s="64" t="s">
        <v>45</v>
      </c>
      <c r="M108" s="64" t="s">
        <v>29</v>
      </c>
      <c r="N108" s="64" t="s">
        <v>28</v>
      </c>
      <c r="O108" s="64">
        <v>1</v>
      </c>
      <c r="P108" s="74">
        <v>19044.5</v>
      </c>
      <c r="Q108" s="64" t="s">
        <v>97</v>
      </c>
      <c r="R108" s="75">
        <f t="shared" si="2"/>
        <v>19044.5</v>
      </c>
    </row>
    <row r="109" spans="1:18" ht="38" thickBot="1" x14ac:dyDescent="0.4">
      <c r="A109" s="42" t="s">
        <v>80</v>
      </c>
      <c r="B109" s="50" t="s">
        <v>84</v>
      </c>
      <c r="C109" s="50" t="s">
        <v>84</v>
      </c>
      <c r="D109" s="67" t="s">
        <v>22</v>
      </c>
      <c r="E109" s="67" t="s">
        <v>23</v>
      </c>
      <c r="F109" s="67" t="s">
        <v>22</v>
      </c>
      <c r="G109" s="67" t="s">
        <v>24</v>
      </c>
      <c r="H109" s="67" t="s">
        <v>101</v>
      </c>
      <c r="I109" s="135" t="s">
        <v>102</v>
      </c>
      <c r="J109" s="51"/>
      <c r="K109" s="65" t="s">
        <v>103</v>
      </c>
      <c r="L109" s="51" t="s">
        <v>45</v>
      </c>
      <c r="M109" s="51" t="s">
        <v>29</v>
      </c>
      <c r="N109" s="51" t="s">
        <v>28</v>
      </c>
      <c r="O109" s="51">
        <v>1</v>
      </c>
      <c r="P109" s="136">
        <v>38089.01</v>
      </c>
      <c r="Q109" s="51" t="s">
        <v>97</v>
      </c>
      <c r="R109" s="137">
        <f t="shared" si="2"/>
        <v>38089.01</v>
      </c>
    </row>
    <row r="110" spans="1:18" ht="38" thickBot="1" x14ac:dyDescent="0.4">
      <c r="A110" s="22" t="s">
        <v>80</v>
      </c>
      <c r="B110" s="69" t="s">
        <v>84</v>
      </c>
      <c r="C110" s="69" t="s">
        <v>84</v>
      </c>
      <c r="D110" s="68" t="s">
        <v>22</v>
      </c>
      <c r="E110" s="68" t="s">
        <v>23</v>
      </c>
      <c r="F110" s="68" t="s">
        <v>22</v>
      </c>
      <c r="G110" s="68" t="s">
        <v>36</v>
      </c>
      <c r="H110" s="68" t="s">
        <v>104</v>
      </c>
      <c r="I110" s="133" t="s">
        <v>105</v>
      </c>
      <c r="J110" s="64"/>
      <c r="K110" s="66" t="s">
        <v>106</v>
      </c>
      <c r="L110" s="64" t="s">
        <v>45</v>
      </c>
      <c r="M110" s="64" t="s">
        <v>29</v>
      </c>
      <c r="N110" s="64" t="s">
        <v>28</v>
      </c>
      <c r="O110" s="64">
        <v>1</v>
      </c>
      <c r="P110" s="74">
        <v>1500</v>
      </c>
      <c r="Q110" s="64" t="s">
        <v>97</v>
      </c>
      <c r="R110" s="75">
        <f t="shared" si="2"/>
        <v>1500</v>
      </c>
    </row>
    <row r="111" spans="1:18" ht="38" thickBot="1" x14ac:dyDescent="0.4">
      <c r="A111" s="22" t="s">
        <v>80</v>
      </c>
      <c r="B111" s="69" t="s">
        <v>84</v>
      </c>
      <c r="C111" s="69" t="s">
        <v>84</v>
      </c>
      <c r="D111" s="68" t="s">
        <v>22</v>
      </c>
      <c r="E111" s="68" t="s">
        <v>23</v>
      </c>
      <c r="F111" s="68" t="s">
        <v>22</v>
      </c>
      <c r="G111" s="68" t="s">
        <v>24</v>
      </c>
      <c r="H111" s="68" t="s">
        <v>107</v>
      </c>
      <c r="I111" s="133" t="s">
        <v>108</v>
      </c>
      <c r="J111" s="64"/>
      <c r="K111" s="66" t="s">
        <v>118</v>
      </c>
      <c r="L111" s="69" t="s">
        <v>109</v>
      </c>
      <c r="M111" s="64" t="s">
        <v>29</v>
      </c>
      <c r="N111" s="64" t="s">
        <v>28</v>
      </c>
      <c r="O111" s="64">
        <v>1</v>
      </c>
      <c r="P111" s="74">
        <v>112541</v>
      </c>
      <c r="Q111" s="64" t="s">
        <v>97</v>
      </c>
      <c r="R111" s="75">
        <f t="shared" si="2"/>
        <v>112541</v>
      </c>
    </row>
    <row r="112" spans="1:18" ht="15" thickBot="1" x14ac:dyDescent="0.4">
      <c r="A112" s="160" t="s">
        <v>44</v>
      </c>
      <c r="B112" s="160"/>
      <c r="C112" s="160"/>
      <c r="D112" s="160"/>
      <c r="E112" s="160"/>
      <c r="F112" s="160"/>
      <c r="G112" s="160"/>
      <c r="H112" s="160"/>
      <c r="I112" s="160"/>
      <c r="J112" s="6"/>
      <c r="K112" s="27"/>
      <c r="L112" s="12"/>
      <c r="M112" s="11"/>
      <c r="N112" s="11"/>
      <c r="O112" s="11"/>
      <c r="P112" s="16"/>
      <c r="Q112" s="11"/>
      <c r="R112" s="159">
        <v>250095.61</v>
      </c>
    </row>
    <row r="113" spans="1:18" ht="15" thickBot="1" x14ac:dyDescent="0.4"/>
    <row r="114" spans="1:18" ht="42.5" thickBot="1" x14ac:dyDescent="0.4">
      <c r="A114" s="53" t="s">
        <v>4</v>
      </c>
      <c r="B114" s="53" t="s">
        <v>5</v>
      </c>
      <c r="C114" s="53" t="s">
        <v>6</v>
      </c>
      <c r="D114" s="53" t="s">
        <v>7</v>
      </c>
      <c r="E114" s="53" t="s">
        <v>8</v>
      </c>
      <c r="F114" s="53" t="s">
        <v>9</v>
      </c>
      <c r="G114" s="53" t="s">
        <v>10</v>
      </c>
      <c r="H114" s="53" t="s">
        <v>11</v>
      </c>
      <c r="I114" s="53" t="s">
        <v>12</v>
      </c>
      <c r="J114" s="53" t="s">
        <v>13</v>
      </c>
      <c r="K114" s="53" t="s">
        <v>14</v>
      </c>
      <c r="L114" s="53" t="s">
        <v>15</v>
      </c>
      <c r="M114" s="53" t="s">
        <v>16</v>
      </c>
      <c r="N114" s="53" t="s">
        <v>17</v>
      </c>
      <c r="O114" s="53" t="s">
        <v>18</v>
      </c>
      <c r="P114" s="54" t="s">
        <v>19</v>
      </c>
      <c r="Q114" s="53" t="s">
        <v>20</v>
      </c>
      <c r="R114" s="54" t="s">
        <v>148</v>
      </c>
    </row>
    <row r="115" spans="1:18" ht="38" thickBot="1" x14ac:dyDescent="0.4">
      <c r="A115" s="80" t="s">
        <v>81</v>
      </c>
      <c r="B115" s="56" t="s">
        <v>128</v>
      </c>
      <c r="C115" s="56" t="s">
        <v>128</v>
      </c>
      <c r="D115" s="57" t="s">
        <v>22</v>
      </c>
      <c r="E115" s="69" t="s">
        <v>23</v>
      </c>
      <c r="F115" s="69">
        <v>1</v>
      </c>
      <c r="G115" s="69" t="s">
        <v>36</v>
      </c>
      <c r="H115" s="69">
        <v>22103</v>
      </c>
      <c r="I115" s="139" t="s">
        <v>214</v>
      </c>
      <c r="J115" s="64" t="s">
        <v>129</v>
      </c>
      <c r="K115" s="71" t="s">
        <v>130</v>
      </c>
      <c r="L115" s="140"/>
      <c r="M115" s="31"/>
      <c r="N115" s="64" t="s">
        <v>131</v>
      </c>
      <c r="O115" s="64">
        <v>1</v>
      </c>
      <c r="P115" s="61">
        <v>4456.8</v>
      </c>
      <c r="Q115" s="86" t="s">
        <v>132</v>
      </c>
      <c r="R115" s="75">
        <v>4456.8</v>
      </c>
    </row>
    <row r="116" spans="1:18" ht="38" thickBot="1" x14ac:dyDescent="0.4">
      <c r="A116" s="80" t="s">
        <v>81</v>
      </c>
      <c r="B116" s="56" t="s">
        <v>128</v>
      </c>
      <c r="C116" s="56" t="s">
        <v>128</v>
      </c>
      <c r="D116" s="57" t="s">
        <v>22</v>
      </c>
      <c r="E116" s="69" t="s">
        <v>23</v>
      </c>
      <c r="F116" s="69">
        <v>1</v>
      </c>
      <c r="G116" s="69" t="s">
        <v>36</v>
      </c>
      <c r="H116" s="69">
        <v>22104</v>
      </c>
      <c r="I116" s="139" t="s">
        <v>213</v>
      </c>
      <c r="J116" s="64" t="s">
        <v>133</v>
      </c>
      <c r="K116" s="71" t="s">
        <v>134</v>
      </c>
      <c r="L116" s="140"/>
      <c r="M116" s="31"/>
      <c r="N116" s="64" t="s">
        <v>92</v>
      </c>
      <c r="O116" s="64">
        <v>32</v>
      </c>
      <c r="P116" s="61">
        <v>53</v>
      </c>
      <c r="Q116" s="86" t="s">
        <v>132</v>
      </c>
      <c r="R116" s="75">
        <v>1696</v>
      </c>
    </row>
    <row r="117" spans="1:18" ht="38" thickBot="1" x14ac:dyDescent="0.4">
      <c r="A117" s="80" t="s">
        <v>81</v>
      </c>
      <c r="B117" s="56" t="s">
        <v>128</v>
      </c>
      <c r="C117" s="56" t="s">
        <v>128</v>
      </c>
      <c r="D117" s="57" t="s">
        <v>22</v>
      </c>
      <c r="E117" s="69" t="s">
        <v>23</v>
      </c>
      <c r="F117" s="69">
        <v>1</v>
      </c>
      <c r="G117" s="69" t="s">
        <v>36</v>
      </c>
      <c r="H117" s="69">
        <v>32601</v>
      </c>
      <c r="I117" s="139" t="s">
        <v>105</v>
      </c>
      <c r="J117" s="31"/>
      <c r="K117" s="22" t="s">
        <v>135</v>
      </c>
      <c r="L117" s="140"/>
      <c r="M117" s="31"/>
      <c r="N117" s="45" t="s">
        <v>94</v>
      </c>
      <c r="O117" s="86">
        <v>1</v>
      </c>
      <c r="P117" s="61">
        <v>9543.11</v>
      </c>
      <c r="Q117" s="86" t="s">
        <v>132</v>
      </c>
      <c r="R117" s="75">
        <v>11070.01</v>
      </c>
    </row>
    <row r="118" spans="1:18" ht="38" thickBot="1" x14ac:dyDescent="0.4">
      <c r="A118" s="80" t="s">
        <v>81</v>
      </c>
      <c r="B118" s="56" t="s">
        <v>128</v>
      </c>
      <c r="C118" s="56" t="s">
        <v>128</v>
      </c>
      <c r="D118" s="57" t="s">
        <v>22</v>
      </c>
      <c r="E118" s="69" t="s">
        <v>23</v>
      </c>
      <c r="F118" s="69">
        <v>1</v>
      </c>
      <c r="G118" s="69" t="s">
        <v>36</v>
      </c>
      <c r="H118" s="69">
        <v>35101</v>
      </c>
      <c r="I118" s="139" t="s">
        <v>215</v>
      </c>
      <c r="J118" s="31"/>
      <c r="K118" s="22" t="s">
        <v>136</v>
      </c>
      <c r="L118" s="140"/>
      <c r="M118" s="31"/>
      <c r="N118" s="45" t="s">
        <v>94</v>
      </c>
      <c r="O118" s="86">
        <v>1</v>
      </c>
      <c r="P118" s="61">
        <v>2228</v>
      </c>
      <c r="Q118" s="86" t="s">
        <v>132</v>
      </c>
      <c r="R118" s="75">
        <v>2584.48</v>
      </c>
    </row>
    <row r="119" spans="1:18" ht="38" thickBot="1" x14ac:dyDescent="0.4">
      <c r="A119" s="80" t="s">
        <v>81</v>
      </c>
      <c r="B119" s="56" t="s">
        <v>128</v>
      </c>
      <c r="C119" s="56" t="s">
        <v>128</v>
      </c>
      <c r="D119" s="57" t="s">
        <v>22</v>
      </c>
      <c r="E119" s="69" t="s">
        <v>23</v>
      </c>
      <c r="F119" s="69">
        <v>1</v>
      </c>
      <c r="G119" s="69" t="s">
        <v>24</v>
      </c>
      <c r="H119" s="59">
        <v>32201</v>
      </c>
      <c r="I119" s="139" t="s">
        <v>25</v>
      </c>
      <c r="J119" s="31"/>
      <c r="K119" s="22" t="s">
        <v>137</v>
      </c>
      <c r="L119" s="140"/>
      <c r="M119" s="31"/>
      <c r="N119" s="64" t="s">
        <v>94</v>
      </c>
      <c r="O119" s="86">
        <v>1</v>
      </c>
      <c r="P119" s="61">
        <v>124231.82758620691</v>
      </c>
      <c r="Q119" s="86" t="s">
        <v>132</v>
      </c>
      <c r="R119" s="75">
        <v>124231.82758620691</v>
      </c>
    </row>
    <row r="120" spans="1:18" ht="38" thickBot="1" x14ac:dyDescent="0.4">
      <c r="A120" s="80" t="s">
        <v>81</v>
      </c>
      <c r="B120" s="56" t="s">
        <v>128</v>
      </c>
      <c r="C120" s="56" t="s">
        <v>128</v>
      </c>
      <c r="D120" s="57" t="s">
        <v>22</v>
      </c>
      <c r="E120" s="69" t="s">
        <v>23</v>
      </c>
      <c r="F120" s="69">
        <v>1</v>
      </c>
      <c r="G120" s="69" t="s">
        <v>24</v>
      </c>
      <c r="H120" s="69">
        <v>33801</v>
      </c>
      <c r="I120" s="139" t="s">
        <v>121</v>
      </c>
      <c r="J120" s="31"/>
      <c r="K120" s="22" t="s">
        <v>138</v>
      </c>
      <c r="L120" s="140"/>
      <c r="M120" s="31"/>
      <c r="N120" s="45" t="s">
        <v>94</v>
      </c>
      <c r="O120" s="86">
        <v>1</v>
      </c>
      <c r="P120" s="61">
        <v>36807.410000000003</v>
      </c>
      <c r="Q120" s="86" t="s">
        <v>132</v>
      </c>
      <c r="R120" s="75">
        <v>42696.6</v>
      </c>
    </row>
    <row r="121" spans="1:18" ht="38" thickBot="1" x14ac:dyDescent="0.4">
      <c r="A121" s="80" t="s">
        <v>81</v>
      </c>
      <c r="B121" s="56" t="s">
        <v>128</v>
      </c>
      <c r="C121" s="56" t="s">
        <v>128</v>
      </c>
      <c r="D121" s="57" t="s">
        <v>22</v>
      </c>
      <c r="E121" s="69" t="s">
        <v>23</v>
      </c>
      <c r="F121" s="69">
        <v>1</v>
      </c>
      <c r="G121" s="69" t="s">
        <v>24</v>
      </c>
      <c r="H121" s="69">
        <v>35801</v>
      </c>
      <c r="I121" s="139" t="s">
        <v>159</v>
      </c>
      <c r="J121" s="31"/>
      <c r="K121" s="22" t="s">
        <v>139</v>
      </c>
      <c r="L121" s="140"/>
      <c r="M121" s="31"/>
      <c r="N121" s="45" t="s">
        <v>94</v>
      </c>
      <c r="O121" s="86">
        <v>1</v>
      </c>
      <c r="P121" s="61">
        <v>32835.360000000001</v>
      </c>
      <c r="Q121" s="86" t="s">
        <v>132</v>
      </c>
      <c r="R121" s="75">
        <v>38089.01</v>
      </c>
    </row>
    <row r="122" spans="1:18" ht="38" thickBot="1" x14ac:dyDescent="0.4">
      <c r="A122" s="80" t="s">
        <v>81</v>
      </c>
      <c r="B122" s="56" t="s">
        <v>128</v>
      </c>
      <c r="C122" s="56" t="s">
        <v>128</v>
      </c>
      <c r="D122" s="57" t="s">
        <v>22</v>
      </c>
      <c r="E122" s="69" t="s">
        <v>98</v>
      </c>
      <c r="F122" s="69">
        <v>88</v>
      </c>
      <c r="G122" s="69" t="s">
        <v>100</v>
      </c>
      <c r="H122" s="59">
        <v>24901</v>
      </c>
      <c r="I122" s="139" t="s">
        <v>216</v>
      </c>
      <c r="J122" s="31" t="s">
        <v>140</v>
      </c>
      <c r="K122" s="22" t="s">
        <v>141</v>
      </c>
      <c r="L122" s="140"/>
      <c r="M122" s="31"/>
      <c r="N122" s="64" t="s">
        <v>94</v>
      </c>
      <c r="O122" s="86">
        <v>1</v>
      </c>
      <c r="P122" s="61">
        <v>461.68</v>
      </c>
      <c r="Q122" s="86" t="s">
        <v>132</v>
      </c>
      <c r="R122" s="75">
        <v>461.68</v>
      </c>
    </row>
    <row r="123" spans="1:18" ht="38" thickBot="1" x14ac:dyDescent="0.4">
      <c r="A123" s="80" t="s">
        <v>81</v>
      </c>
      <c r="B123" s="56" t="s">
        <v>128</v>
      </c>
      <c r="C123" s="56" t="s">
        <v>128</v>
      </c>
      <c r="D123" s="57" t="s">
        <v>22</v>
      </c>
      <c r="E123" s="69" t="s">
        <v>98</v>
      </c>
      <c r="F123" s="69">
        <v>88</v>
      </c>
      <c r="G123" s="69" t="s">
        <v>100</v>
      </c>
      <c r="H123" s="59">
        <v>24901</v>
      </c>
      <c r="I123" s="139" t="s">
        <v>47</v>
      </c>
      <c r="J123" s="31" t="s">
        <v>142</v>
      </c>
      <c r="K123" s="22" t="s">
        <v>143</v>
      </c>
      <c r="L123" s="140"/>
      <c r="M123" s="31"/>
      <c r="N123" s="64" t="s">
        <v>94</v>
      </c>
      <c r="O123" s="86">
        <v>1</v>
      </c>
      <c r="P123" s="61">
        <v>3654</v>
      </c>
      <c r="Q123" s="86" t="s">
        <v>132</v>
      </c>
      <c r="R123" s="75">
        <v>3654</v>
      </c>
    </row>
    <row r="124" spans="1:18" ht="38" thickBot="1" x14ac:dyDescent="0.4">
      <c r="A124" s="80" t="s">
        <v>81</v>
      </c>
      <c r="B124" s="56" t="s">
        <v>128</v>
      </c>
      <c r="C124" s="56" t="s">
        <v>128</v>
      </c>
      <c r="D124" s="57" t="s">
        <v>22</v>
      </c>
      <c r="E124" s="69" t="s">
        <v>98</v>
      </c>
      <c r="F124" s="69">
        <v>88</v>
      </c>
      <c r="G124" s="69" t="s">
        <v>100</v>
      </c>
      <c r="H124" s="59">
        <v>29101</v>
      </c>
      <c r="I124" s="139" t="s">
        <v>192</v>
      </c>
      <c r="J124" s="31" t="s">
        <v>144</v>
      </c>
      <c r="K124" s="22" t="s">
        <v>145</v>
      </c>
      <c r="L124" s="140"/>
      <c r="M124" s="31"/>
      <c r="N124" s="64" t="s">
        <v>94</v>
      </c>
      <c r="O124" s="86">
        <v>1</v>
      </c>
      <c r="P124" s="61">
        <v>124.58</v>
      </c>
      <c r="Q124" s="86" t="s">
        <v>132</v>
      </c>
      <c r="R124" s="75">
        <v>124.58</v>
      </c>
    </row>
    <row r="125" spans="1:18" ht="38" thickBot="1" x14ac:dyDescent="0.4">
      <c r="A125" s="80" t="s">
        <v>81</v>
      </c>
      <c r="B125" s="56" t="s">
        <v>128</v>
      </c>
      <c r="C125" s="56" t="s">
        <v>128</v>
      </c>
      <c r="D125" s="57" t="s">
        <v>22</v>
      </c>
      <c r="E125" s="69" t="s">
        <v>98</v>
      </c>
      <c r="F125" s="69">
        <v>88</v>
      </c>
      <c r="G125" s="69" t="s">
        <v>100</v>
      </c>
      <c r="H125" s="59">
        <v>29101</v>
      </c>
      <c r="I125" s="139" t="s">
        <v>47</v>
      </c>
      <c r="J125" s="31" t="s">
        <v>146</v>
      </c>
      <c r="K125" s="22" t="s">
        <v>147</v>
      </c>
      <c r="L125" s="140"/>
      <c r="M125" s="31"/>
      <c r="N125" s="64" t="s">
        <v>94</v>
      </c>
      <c r="O125" s="86">
        <v>3</v>
      </c>
      <c r="P125" s="61">
        <v>99.18</v>
      </c>
      <c r="Q125" s="86" t="s">
        <v>132</v>
      </c>
      <c r="R125" s="75">
        <v>297.54000000000002</v>
      </c>
    </row>
    <row r="126" spans="1:18" ht="15" thickBot="1" x14ac:dyDescent="0.4">
      <c r="A126" s="160" t="s">
        <v>44</v>
      </c>
      <c r="B126" s="160"/>
      <c r="C126" s="160"/>
      <c r="D126" s="160"/>
      <c r="E126" s="160"/>
      <c r="F126" s="160"/>
      <c r="G126" s="160"/>
      <c r="H126" s="160"/>
      <c r="I126" s="160"/>
      <c r="J126" s="6"/>
      <c r="K126" s="27"/>
      <c r="L126" s="138" t="str">
        <f t="shared" ref="L126" si="3">UPPER(I126)</f>
        <v/>
      </c>
      <c r="M126" s="11"/>
      <c r="N126" s="11"/>
      <c r="O126" s="11"/>
      <c r="P126" s="16"/>
      <c r="Q126" s="11"/>
      <c r="R126" s="159">
        <v>229362.53</v>
      </c>
    </row>
    <row r="127" spans="1:18" ht="15" thickBot="1" x14ac:dyDescent="0.4"/>
    <row r="128" spans="1:18" ht="42.5" thickBot="1" x14ac:dyDescent="0.4">
      <c r="A128" s="53" t="s">
        <v>4</v>
      </c>
      <c r="B128" s="53" t="s">
        <v>5</v>
      </c>
      <c r="C128" s="53" t="s">
        <v>6</v>
      </c>
      <c r="D128" s="53" t="s">
        <v>7</v>
      </c>
      <c r="E128" s="53" t="s">
        <v>8</v>
      </c>
      <c r="F128" s="53" t="s">
        <v>9</v>
      </c>
      <c r="G128" s="53" t="s">
        <v>10</v>
      </c>
      <c r="H128" s="53" t="s">
        <v>11</v>
      </c>
      <c r="I128" s="53" t="s">
        <v>12</v>
      </c>
      <c r="J128" s="53" t="s">
        <v>13</v>
      </c>
      <c r="K128" s="53" t="s">
        <v>14</v>
      </c>
      <c r="L128" s="53" t="s">
        <v>15</v>
      </c>
      <c r="M128" s="53" t="s">
        <v>16</v>
      </c>
      <c r="N128" s="53" t="s">
        <v>17</v>
      </c>
      <c r="O128" s="53" t="s">
        <v>18</v>
      </c>
      <c r="P128" s="54" t="s">
        <v>19</v>
      </c>
      <c r="Q128" s="53" t="s">
        <v>20</v>
      </c>
      <c r="R128" s="54" t="s">
        <v>148</v>
      </c>
    </row>
    <row r="129" spans="1:18" ht="38" thickBot="1" x14ac:dyDescent="0.4">
      <c r="A129" s="141" t="s">
        <v>82</v>
      </c>
      <c r="B129" s="39" t="s">
        <v>119</v>
      </c>
      <c r="C129" s="39" t="s">
        <v>119</v>
      </c>
      <c r="D129" s="142" t="s">
        <v>22</v>
      </c>
      <c r="E129" s="92" t="s">
        <v>98</v>
      </c>
      <c r="F129" s="143" t="s">
        <v>99</v>
      </c>
      <c r="G129" s="144" t="s">
        <v>100</v>
      </c>
      <c r="H129" s="145">
        <v>32201</v>
      </c>
      <c r="I129" s="146" t="s">
        <v>108</v>
      </c>
      <c r="J129" s="90"/>
      <c r="K129" s="146" t="s">
        <v>108</v>
      </c>
      <c r="L129" s="147"/>
      <c r="M129" s="148"/>
      <c r="N129" s="149" t="s">
        <v>28</v>
      </c>
      <c r="O129" s="150">
        <v>1</v>
      </c>
      <c r="P129" s="151">
        <v>19720</v>
      </c>
      <c r="Q129" s="150" t="s">
        <v>120</v>
      </c>
      <c r="R129" s="152">
        <v>19720</v>
      </c>
    </row>
    <row r="130" spans="1:18" ht="38" thickBot="1" x14ac:dyDescent="0.4">
      <c r="A130" s="141" t="s">
        <v>82</v>
      </c>
      <c r="B130" s="39" t="s">
        <v>119</v>
      </c>
      <c r="C130" s="39" t="s">
        <v>119</v>
      </c>
      <c r="D130" s="142" t="s">
        <v>22</v>
      </c>
      <c r="E130" s="92" t="s">
        <v>23</v>
      </c>
      <c r="F130" s="143" t="s">
        <v>22</v>
      </c>
      <c r="G130" s="92" t="s">
        <v>24</v>
      </c>
      <c r="H130" s="145">
        <v>32201</v>
      </c>
      <c r="I130" s="146" t="s">
        <v>108</v>
      </c>
      <c r="J130" s="90"/>
      <c r="K130" s="146" t="s">
        <v>108</v>
      </c>
      <c r="L130" s="147"/>
      <c r="M130" s="148"/>
      <c r="N130" s="149" t="s">
        <v>28</v>
      </c>
      <c r="O130" s="150">
        <v>1</v>
      </c>
      <c r="P130" s="151">
        <v>64014.99</v>
      </c>
      <c r="Q130" s="150" t="s">
        <v>120</v>
      </c>
      <c r="R130" s="152">
        <v>64014.99</v>
      </c>
    </row>
    <row r="131" spans="1:18" ht="38" thickBot="1" x14ac:dyDescent="0.4">
      <c r="A131" s="141" t="s">
        <v>82</v>
      </c>
      <c r="B131" s="39" t="s">
        <v>119</v>
      </c>
      <c r="C131" s="39" t="s">
        <v>119</v>
      </c>
      <c r="D131" s="142" t="s">
        <v>22</v>
      </c>
      <c r="E131" s="92" t="s">
        <v>98</v>
      </c>
      <c r="F131" s="143" t="s">
        <v>99</v>
      </c>
      <c r="G131" s="92" t="s">
        <v>24</v>
      </c>
      <c r="H131" s="145">
        <v>33801</v>
      </c>
      <c r="I131" s="146" t="s">
        <v>121</v>
      </c>
      <c r="J131" s="90"/>
      <c r="K131" s="146" t="s">
        <v>121</v>
      </c>
      <c r="L131" s="147"/>
      <c r="M131" s="148"/>
      <c r="N131" s="149" t="s">
        <v>28</v>
      </c>
      <c r="O131" s="150">
        <v>1</v>
      </c>
      <c r="P131" s="151">
        <v>24297.72</v>
      </c>
      <c r="Q131" s="150" t="s">
        <v>120</v>
      </c>
      <c r="R131" s="152">
        <v>24297.72</v>
      </c>
    </row>
    <row r="132" spans="1:18" ht="38" thickBot="1" x14ac:dyDescent="0.4">
      <c r="A132" s="141" t="s">
        <v>82</v>
      </c>
      <c r="B132" s="39" t="s">
        <v>119</v>
      </c>
      <c r="C132" s="39" t="s">
        <v>119</v>
      </c>
      <c r="D132" s="142" t="s">
        <v>22</v>
      </c>
      <c r="E132" s="92" t="s">
        <v>98</v>
      </c>
      <c r="F132" s="143" t="s">
        <v>99</v>
      </c>
      <c r="G132" s="92" t="s">
        <v>24</v>
      </c>
      <c r="H132" s="145">
        <v>33801</v>
      </c>
      <c r="I132" s="146" t="s">
        <v>121</v>
      </c>
      <c r="J132" s="90"/>
      <c r="K132" s="146" t="s">
        <v>121</v>
      </c>
      <c r="L132" s="147"/>
      <c r="M132" s="148"/>
      <c r="N132" s="149" t="s">
        <v>28</v>
      </c>
      <c r="O132" s="150">
        <v>1</v>
      </c>
      <c r="P132" s="151">
        <v>42696.6</v>
      </c>
      <c r="Q132" s="150" t="s">
        <v>120</v>
      </c>
      <c r="R132" s="152">
        <v>42696.6</v>
      </c>
    </row>
    <row r="133" spans="1:18" ht="38" thickBot="1" x14ac:dyDescent="0.4">
      <c r="A133" s="141" t="s">
        <v>82</v>
      </c>
      <c r="B133" s="39" t="s">
        <v>119</v>
      </c>
      <c r="C133" s="39" t="s">
        <v>119</v>
      </c>
      <c r="D133" s="142" t="s">
        <v>22</v>
      </c>
      <c r="E133" s="92" t="s">
        <v>23</v>
      </c>
      <c r="F133" s="143" t="s">
        <v>22</v>
      </c>
      <c r="G133" s="92" t="s">
        <v>24</v>
      </c>
      <c r="H133" s="145">
        <v>35801</v>
      </c>
      <c r="I133" s="146" t="s">
        <v>122</v>
      </c>
      <c r="J133" s="90"/>
      <c r="K133" s="146" t="s">
        <v>122</v>
      </c>
      <c r="L133" s="147"/>
      <c r="M133" s="148"/>
      <c r="N133" s="149" t="s">
        <v>28</v>
      </c>
      <c r="O133" s="150">
        <v>1</v>
      </c>
      <c r="P133" s="151">
        <v>38089.01</v>
      </c>
      <c r="Q133" s="150" t="s">
        <v>120</v>
      </c>
      <c r="R133" s="152">
        <v>38089.01</v>
      </c>
    </row>
    <row r="134" spans="1:18" ht="38" thickBot="1" x14ac:dyDescent="0.4">
      <c r="A134" s="141" t="s">
        <v>82</v>
      </c>
      <c r="B134" s="93" t="s">
        <v>119</v>
      </c>
      <c r="C134" s="93" t="s">
        <v>119</v>
      </c>
      <c r="D134" s="93" t="s">
        <v>22</v>
      </c>
      <c r="E134" s="93" t="s">
        <v>98</v>
      </c>
      <c r="F134" s="143" t="s">
        <v>99</v>
      </c>
      <c r="G134" s="93" t="s">
        <v>24</v>
      </c>
      <c r="H134" s="93">
        <v>35801</v>
      </c>
      <c r="I134" s="146" t="s">
        <v>122</v>
      </c>
      <c r="J134" s="90"/>
      <c r="K134" s="146" t="s">
        <v>122</v>
      </c>
      <c r="L134" s="148"/>
      <c r="M134" s="148"/>
      <c r="N134" s="149" t="s">
        <v>28</v>
      </c>
      <c r="O134" s="149">
        <v>1</v>
      </c>
      <c r="P134" s="151">
        <v>19044.5</v>
      </c>
      <c r="Q134" s="153" t="s">
        <v>120</v>
      </c>
      <c r="R134" s="152">
        <v>19044.5</v>
      </c>
    </row>
    <row r="135" spans="1:18" ht="38" thickBot="1" x14ac:dyDescent="0.4">
      <c r="A135" s="141" t="s">
        <v>82</v>
      </c>
      <c r="B135" s="39" t="s">
        <v>119</v>
      </c>
      <c r="C135" s="39" t="s">
        <v>119</v>
      </c>
      <c r="D135" s="142" t="s">
        <v>22</v>
      </c>
      <c r="E135" s="92" t="s">
        <v>23</v>
      </c>
      <c r="F135" s="143" t="s">
        <v>22</v>
      </c>
      <c r="G135" s="92" t="s">
        <v>36</v>
      </c>
      <c r="H135" s="154">
        <v>32601</v>
      </c>
      <c r="I135" s="155" t="s">
        <v>105</v>
      </c>
      <c r="J135" s="64"/>
      <c r="K135" s="22" t="s">
        <v>123</v>
      </c>
      <c r="L135" s="156"/>
      <c r="M135" s="156"/>
      <c r="N135" s="45" t="s">
        <v>28</v>
      </c>
      <c r="O135" s="156">
        <v>1</v>
      </c>
      <c r="P135" s="74">
        <v>1235.27</v>
      </c>
      <c r="Q135" s="153" t="s">
        <v>120</v>
      </c>
      <c r="R135" s="152">
        <v>1235.27</v>
      </c>
    </row>
    <row r="136" spans="1:18" ht="38" thickBot="1" x14ac:dyDescent="0.4">
      <c r="A136" s="141" t="s">
        <v>82</v>
      </c>
      <c r="B136" s="39" t="s">
        <v>119</v>
      </c>
      <c r="C136" s="39" t="s">
        <v>119</v>
      </c>
      <c r="D136" s="142" t="s">
        <v>22</v>
      </c>
      <c r="E136" s="144" t="s">
        <v>23</v>
      </c>
      <c r="F136" s="143" t="s">
        <v>22</v>
      </c>
      <c r="G136" s="144" t="s">
        <v>36</v>
      </c>
      <c r="H136" s="59">
        <v>33901</v>
      </c>
      <c r="I136" s="157" t="s">
        <v>124</v>
      </c>
      <c r="J136" s="64"/>
      <c r="K136" s="155" t="s">
        <v>125</v>
      </c>
      <c r="L136" s="156"/>
      <c r="M136" s="156"/>
      <c r="N136" s="156" t="s">
        <v>28</v>
      </c>
      <c r="O136" s="156">
        <v>1</v>
      </c>
      <c r="P136" s="74">
        <v>17.38</v>
      </c>
      <c r="Q136" s="153" t="s">
        <v>120</v>
      </c>
      <c r="R136" s="152">
        <v>17.38</v>
      </c>
    </row>
    <row r="137" spans="1:18" ht="38" thickBot="1" x14ac:dyDescent="0.4">
      <c r="A137" s="141" t="s">
        <v>82</v>
      </c>
      <c r="B137" s="39" t="s">
        <v>119</v>
      </c>
      <c r="C137" s="39" t="s">
        <v>119</v>
      </c>
      <c r="D137" s="142" t="s">
        <v>22</v>
      </c>
      <c r="E137" s="144" t="s">
        <v>23</v>
      </c>
      <c r="F137" s="143" t="s">
        <v>22</v>
      </c>
      <c r="G137" s="144" t="s">
        <v>100</v>
      </c>
      <c r="H137" s="59">
        <v>26103</v>
      </c>
      <c r="I137" s="157" t="s">
        <v>126</v>
      </c>
      <c r="J137" s="64"/>
      <c r="K137" s="155" t="s">
        <v>127</v>
      </c>
      <c r="L137" s="156"/>
      <c r="M137" s="156"/>
      <c r="N137" s="156" t="s">
        <v>94</v>
      </c>
      <c r="O137" s="156">
        <v>1</v>
      </c>
      <c r="P137" s="74">
        <v>7489.59</v>
      </c>
      <c r="Q137" s="153" t="s">
        <v>120</v>
      </c>
      <c r="R137" s="152">
        <v>7489.59</v>
      </c>
    </row>
    <row r="138" spans="1:18" ht="15" thickBot="1" x14ac:dyDescent="0.4">
      <c r="A138" s="160" t="s">
        <v>44</v>
      </c>
      <c r="B138" s="160"/>
      <c r="C138" s="160"/>
      <c r="D138" s="160"/>
      <c r="E138" s="160"/>
      <c r="F138" s="160"/>
      <c r="G138" s="160"/>
      <c r="H138" s="160"/>
      <c r="I138" s="160"/>
      <c r="J138" s="6"/>
      <c r="K138" s="27"/>
      <c r="L138" s="12"/>
      <c r="M138" s="11"/>
      <c r="N138" s="11"/>
      <c r="O138" s="11"/>
      <c r="P138" s="16"/>
      <c r="Q138" s="11"/>
      <c r="R138" s="159">
        <v>216605.06</v>
      </c>
    </row>
  </sheetData>
  <mergeCells count="13">
    <mergeCell ref="P3:R3"/>
    <mergeCell ref="A6:R6"/>
    <mergeCell ref="A7:R7"/>
    <mergeCell ref="O1:R1"/>
    <mergeCell ref="N2:R2"/>
    <mergeCell ref="A126:I126"/>
    <mergeCell ref="A138:I138"/>
    <mergeCell ref="A31:I31"/>
    <mergeCell ref="A46:I46"/>
    <mergeCell ref="A85:I85"/>
    <mergeCell ref="A112:I112"/>
    <mergeCell ref="A61:I61"/>
    <mergeCell ref="A97:I97"/>
  </mergeCells>
  <phoneticPr fontId="16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ALDANA ROBERTO</dc:creator>
  <cp:keywords/>
  <dc:description/>
  <cp:lastModifiedBy>MENDEZ PEREZ ALEJANDRA</cp:lastModifiedBy>
  <cp:revision/>
  <dcterms:created xsi:type="dcterms:W3CDTF">2025-04-30T19:43:57Z</dcterms:created>
  <dcterms:modified xsi:type="dcterms:W3CDTF">2025-06-09T22:13:26Z</dcterms:modified>
  <cp:category/>
  <cp:contentStatus/>
</cp:coreProperties>
</file>