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31979619-8424-44FB-B8AB-511C73716217}" xr6:coauthVersionLast="47" xr6:coauthVersionMax="47" xr10:uidLastSave="{ECACA3C2-F6ED-4138-80EE-E399E186989D}"/>
  <bookViews>
    <workbookView xWindow="-110" yWindow="-110" windowWidth="19420" windowHeight="11500" xr2:uid="{00000000-000D-0000-FFFF-FFFF00000000}"/>
  </bookViews>
  <sheets>
    <sheet name="OF22(02)" sheetId="1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'OF22(02)'!$A$10:$AD$22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'OF22(02)'!$10:$10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3" i="118" l="1"/>
  <c r="AC23" i="118"/>
  <c r="AB23" i="118"/>
  <c r="AA23" i="118"/>
  <c r="Z23" i="118"/>
  <c r="Y23" i="118"/>
  <c r="X23" i="118"/>
  <c r="W23" i="118"/>
  <c r="V23" i="118"/>
  <c r="U23" i="118"/>
  <c r="T23" i="118"/>
  <c r="S23" i="118"/>
  <c r="R23" i="118"/>
</calcChain>
</file>

<file path=xl/sharedStrings.xml><?xml version="1.0" encoding="utf-8"?>
<sst xmlns="http://schemas.openxmlformats.org/spreadsheetml/2006/main" count="216" uniqueCount="66">
  <si>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</si>
  <si>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</si>
  <si>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</si>
  <si>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</si>
  <si>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</si>
  <si>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</si>
  <si>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</si>
  <si>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</si>
  <si>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</si>
  <si>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</si>
  <si>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</si>
  <si>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</si>
  <si>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</si>
  <si>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</si>
  <si>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</si>
  <si>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</si>
  <si>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</si>
  <si>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</si>
  <si>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</si>
  <si>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</si>
  <si>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</si>
  <si>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</si>
  <si>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</si>
  <si>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</si>
  <si>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</si>
  <si>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</si>
  <si>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</si>
  <si>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</si>
  <si>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</si>
  <si>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</si>
  <si>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</si>
  <si>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</si>
  <si>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</si>
  <si>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</si>
  <si>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</si>
  <si>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</si>
  <si>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</si>
  <si>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R008</t>
  </si>
  <si>
    <t>SERVICIO</t>
  </si>
  <si>
    <t xml:space="preserve"> </t>
  </si>
  <si>
    <t>ANUAL</t>
  </si>
  <si>
    <t>UR Presupuesta</t>
  </si>
  <si>
    <t>D220110</t>
  </si>
  <si>
    <t>COMPRA MENOR</t>
  </si>
  <si>
    <t>D220210</t>
  </si>
  <si>
    <t>33604</t>
  </si>
  <si>
    <t>IMPRESIÓN Y ELABORACIÓN DE MATERIAL INFORMATIVO DERIVADO DE LA OPERACIÓN Y ADMINISTRACIÓN DE LAS UNIDADES RESPONSABLES</t>
  </si>
  <si>
    <t>Programa Anual de Adquisiciones, Arrendamientos y Servicios del INE  2025 (PAAASINE) Mayo de Oficinas Centrales</t>
  </si>
  <si>
    <t>22106</t>
  </si>
  <si>
    <t>PRODUCTOS ALIMENTICIOS PARA EL PERSONAL DERIVADO DE ACTIVIDADES EXTRAORDINARIAS</t>
  </si>
  <si>
    <t>22106001-0004</t>
  </si>
  <si>
    <t>BOX LUNCH</t>
  </si>
  <si>
    <t>PAQUETE</t>
  </si>
  <si>
    <t>33601</t>
  </si>
  <si>
    <t>SERVICIOS RELACIONADOS CON TRADUCCIONES</t>
  </si>
  <si>
    <t>SERVICIO DE INTERPRETACION A LENGUA DE SEÑAS MEXICANA EL DÍA 22 DE NOVIEMBRE 2024 EN MUJERES CON DISCAPACIDAD</t>
  </si>
  <si>
    <t>SERVICIO DE INTERPRETACION A LENGUA DE SEÑAS MEXICANA EN PRESENTACION DE AGENDA DE LOS DERECHOS POLITICO ELECTORALES DE LAS MUJERES INDIGENAS AFROMEXICANAS CON DISCAPACIDAD DE LA DIVERSIDAD SEXUAL Y MIGRANTES</t>
  </si>
  <si>
    <t>SERVICIO DE IMPRESION DE 210 TERMOS PARA LA RED DE MENTORIA DE MUJERES DEL SERVICIO PROFESIONAL ELECTORAL NACIONAL (RMMSPEN)</t>
  </si>
  <si>
    <t>SERVICIO DE IMPRESION DE 210 BOLSAS DE LONETA PARA LA RED DE MENTORIA DE MUJERES DEL SERVICIO PROFESIONAL ELECTORAL NACIONAL (RMMSPEN)</t>
  </si>
  <si>
    <t>40 MOCHILA KEHRA CON LOGO GRABADO EN LASER</t>
  </si>
  <si>
    <t>500 BOLIGRAFOS MARSALA CON LOGO GRABADO EN LASER</t>
  </si>
  <si>
    <t>250 LIBRETAS ALESA</t>
  </si>
  <si>
    <t>116 TAZAS TASSE CON LOGO GRABADO EN LASER</t>
  </si>
  <si>
    <t>190 MOCHILA TIDE</t>
  </si>
  <si>
    <t>IMPRESION DE LONA DE 13 OZ A 1440DPIS EN BASTIDOR ELABORADO EN TUBULAR METALICO DE 1 PULGADA SOBRE MARQUESINA DE 9X2.50M.</t>
  </si>
  <si>
    <t>245 BOLSA DE YUTE LAMINADO DE 1 COMPARTIMENTO PRINCIPAL, 1 BOLSA INTERNA, CIERRE DE VELCRO Y ASAS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</si>
</sst>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3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8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5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5" fillId="0" borderId="0" applyAlignment="0"/>
    <xf numFmtId="0" fontId="78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99" fillId="0" borderId="0"/>
    <xf numFmtId="43" fontId="98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06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7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07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8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7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3">
    <xf numFmtId="0" fontId="0" fillId="0" borderId="0" xfId="0"/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109" fillId="0" borderId="0" xfId="6" applyFont="1"/>
    <xf numFmtId="0" fontId="109" fillId="0" borderId="0" xfId="6" applyFont="1" applyAlignment="1">
      <alignment horizontal="left" wrapText="1"/>
    </xf>
    <xf numFmtId="0" fontId="109" fillId="0" borderId="0" xfId="6" applyFont="1" applyAlignment="1">
      <alignment horizontal="center"/>
    </xf>
    <xf numFmtId="0" fontId="109" fillId="0" borderId="0" xfId="6" applyFont="1" applyAlignment="1">
      <alignment horizontal="right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1"/>
    <xf numFmtId="3" fontId="101" fillId="0" borderId="0" xfId="252" applyNumberFormat="1" applyFont="1" applyAlignment="1">
      <alignment horizontal="right" vertical="center"/>
    </xf>
    <xf numFmtId="0" fontId="102" fillId="0" borderId="0" xfId="252" applyFont="1" applyAlignment="1">
      <alignment horizontal="center"/>
    </xf>
    <xf numFmtId="0" fontId="102" fillId="0" borderId="0" xfId="252" applyFont="1" applyAlignment="1">
      <alignment horizontal="center"/>
    </xf>
    <xf numFmtId="0" fontId="1" fillId="0" borderId="0" xfId="252" applyAlignment="1">
      <alignment horizontal="center" vertical="center" wrapText="1"/>
    </xf>
    <xf numFmtId="0" fontId="100" fillId="0" borderId="2" xfId="252" applyFont="1" applyBorder="1" applyAlignment="1">
      <alignment horizontal="center" vertical="center" wrapText="1"/>
    </xf>
    <xf numFmtId="0" fontId="103" fillId="0" borderId="1" xfId="252" quotePrefix="1" applyFont="1" applyBorder="1" applyAlignment="1">
      <alignment horizontal="center" vertical="center" wrapText="1"/>
    </xf>
    <xf numFmtId="0" fontId="103" fillId="0" borderId="1" xfId="252" applyFont="1" applyBorder="1" applyAlignment="1">
      <alignment horizontal="center" vertical="center" wrapText="1"/>
    </xf>
    <xf numFmtId="4" fontId="103" fillId="0" borderId="1" xfId="252" applyNumberFormat="1" applyFont="1" applyBorder="1" applyAlignment="1">
      <alignment horizontal="left" vertical="center" wrapText="1"/>
    </xf>
    <xf numFmtId="1" fontId="103" fillId="0" borderId="1" xfId="252" applyNumberFormat="1" applyFont="1" applyBorder="1" applyAlignment="1">
      <alignment vertical="center" wrapText="1"/>
    </xf>
    <xf numFmtId="3" fontId="103" fillId="0" borderId="1" xfId="252" applyNumberFormat="1" applyFont="1" applyBorder="1" applyAlignment="1">
      <alignment vertical="center" wrapText="1"/>
    </xf>
    <xf numFmtId="0" fontId="104" fillId="0" borderId="0" xfId="252" applyFont="1" applyAlignment="1">
      <alignment horizontal="center" vertical="center" wrapText="1"/>
    </xf>
    <xf numFmtId="0" fontId="1" fillId="0" borderId="0" xfId="252"/>
    <xf numFmtId="1" fontId="1" fillId="0" borderId="0" xfId="252" applyNumberFormat="1" applyAlignment="1">
      <alignment horizontal="center"/>
    </xf>
    <xf numFmtId="0" fontId="1" fillId="0" borderId="0" xfId="252" applyAlignment="1">
      <alignment horizontal="left" wrapText="1"/>
    </xf>
    <xf numFmtId="0" fontId="1" fillId="0" borderId="0" xfId="252" applyAlignment="1">
      <alignment horizontal="center"/>
    </xf>
    <xf numFmtId="0" fontId="1" fillId="0" borderId="0" xfId="252" applyAlignment="1">
      <alignment horizontal="right"/>
    </xf>
    <xf numFmtId="0" fontId="1" fillId="0" borderId="0" xfId="252" applyAlignment="1">
      <alignment horizontal="left"/>
    </xf>
  </cellXfs>
  <cellStyles count="253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5D96608F-27AE-45E4-95A8-B47066DE6C2C}"/>
    <cellStyle name="Normal 2 2 2 37" xfId="248" xr:uid="{D12C6988-0A95-4F03-B668-831C8151BC83}"/>
    <cellStyle name="Normal 2 2 2 38" xfId="250" xr:uid="{C9CB5C1B-5A89-4F56-8229-14738017C934}"/>
    <cellStyle name="Normal 2 2 2 39" xfId="252" xr:uid="{0E95C1F3-3C49-4E40-8CA3-839881495C44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204BB63F-165A-45B8-A114-0541DF353F23}"/>
    <cellStyle name="Normal 5 2 33" xfId="247" xr:uid="{0FF6A245-E18F-4048-8995-89E071FCC0C4}"/>
    <cellStyle name="Normal 5 2 34" xfId="249" xr:uid="{A508B303-C8BA-4FD9-B2EA-0005E96F70AA}"/>
    <cellStyle name="Normal 5 2 35" xfId="251" xr:uid="{C9BA6FCD-0448-4862-AB33-C3176B5BAB7D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F878BA8-14B3-459B-ADDE-ADA93091F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D9520-4279-43A8-9B32-83BA0A08A991}">
  <dimension ref="A1:AD26"/>
  <sheetViews>
    <sheetView tabSelected="1" topLeftCell="A3" zoomScale="90" zoomScaleNormal="90" workbookViewId="0">
      <selection activeCell="B13" sqref="B13"/>
    </sheetView>
  </sheetViews>
  <sheetFormatPr baseColWidth="10" defaultColWidth="11.54296875" defaultRowHeight="14.5" x14ac:dyDescent="0.35"/>
  <cols>
    <col min="1" max="1" width="14.9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1</v>
      </c>
    </row>
    <row r="2" spans="1:30" ht="22" x14ac:dyDescent="0.35">
      <c r="AD2" s="16" t="s">
        <v>2</v>
      </c>
    </row>
    <row r="3" spans="1:30" ht="22" x14ac:dyDescent="0.35">
      <c r="AD3" s="16" t="s">
        <v>3</v>
      </c>
    </row>
    <row r="7" spans="1:30" ht="26" x14ac:dyDescent="0.6">
      <c r="A7" s="17" t="s">
        <v>47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26" x14ac:dyDescent="0.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10" spans="1:30" s="19" customFormat="1" ht="56.25" customHeight="1" x14ac:dyDescent="0.25">
      <c r="A10" s="1" t="s">
        <v>14</v>
      </c>
      <c r="B10" s="1" t="s">
        <v>41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2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6" customFormat="1" ht="39" x14ac:dyDescent="0.25">
      <c r="A11" s="20" t="s">
        <v>32</v>
      </c>
      <c r="B11" s="20" t="s">
        <v>33</v>
      </c>
      <c r="C11" s="20" t="s">
        <v>33</v>
      </c>
      <c r="D11" s="21" t="s">
        <v>0</v>
      </c>
      <c r="E11" s="22" t="s">
        <v>37</v>
      </c>
      <c r="F11" s="21" t="s">
        <v>0</v>
      </c>
      <c r="G11" s="22" t="s">
        <v>44</v>
      </c>
      <c r="H11" s="5" t="s">
        <v>48</v>
      </c>
      <c r="I11" s="23" t="s">
        <v>49</v>
      </c>
      <c r="J11" s="5" t="s">
        <v>50</v>
      </c>
      <c r="K11" s="24" t="s">
        <v>51</v>
      </c>
      <c r="L11" s="25" t="s">
        <v>43</v>
      </c>
      <c r="M11" s="6" t="s">
        <v>40</v>
      </c>
      <c r="N11" s="7" t="s">
        <v>52</v>
      </c>
      <c r="O11" s="25">
        <v>1</v>
      </c>
      <c r="P11" s="25">
        <v>34800</v>
      </c>
      <c r="Q11" s="25" t="s">
        <v>43</v>
      </c>
      <c r="R11" s="25">
        <v>34800</v>
      </c>
      <c r="S11" s="25">
        <v>0</v>
      </c>
      <c r="T11" s="25">
        <v>0</v>
      </c>
      <c r="U11" s="25">
        <v>0</v>
      </c>
      <c r="V11" s="25">
        <v>0</v>
      </c>
      <c r="W11" s="25">
        <v>34800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39" x14ac:dyDescent="0.25">
      <c r="A12" s="20" t="s">
        <v>32</v>
      </c>
      <c r="B12" s="20" t="s">
        <v>33</v>
      </c>
      <c r="C12" s="20" t="s">
        <v>33</v>
      </c>
      <c r="D12" s="21" t="s">
        <v>0</v>
      </c>
      <c r="E12" s="22" t="s">
        <v>37</v>
      </c>
      <c r="F12" s="21" t="s">
        <v>0</v>
      </c>
      <c r="G12" s="22" t="s">
        <v>44</v>
      </c>
      <c r="H12" s="5" t="s">
        <v>53</v>
      </c>
      <c r="I12" s="23" t="s">
        <v>54</v>
      </c>
      <c r="J12" s="5" t="s">
        <v>39</v>
      </c>
      <c r="K12" s="24" t="s">
        <v>55</v>
      </c>
      <c r="L12" s="25" t="s">
        <v>43</v>
      </c>
      <c r="M12" s="6" t="s">
        <v>40</v>
      </c>
      <c r="N12" s="7" t="s">
        <v>38</v>
      </c>
      <c r="O12" s="25">
        <v>1</v>
      </c>
      <c r="P12" s="25">
        <v>3248</v>
      </c>
      <c r="Q12" s="25" t="s">
        <v>43</v>
      </c>
      <c r="R12" s="25">
        <v>3248</v>
      </c>
      <c r="S12" s="25">
        <v>0</v>
      </c>
      <c r="T12" s="25">
        <v>0</v>
      </c>
      <c r="U12" s="25">
        <v>0</v>
      </c>
      <c r="V12" s="25">
        <v>0</v>
      </c>
      <c r="W12" s="25">
        <v>3248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26" customFormat="1" ht="78" x14ac:dyDescent="0.25">
      <c r="A13" s="20" t="s">
        <v>32</v>
      </c>
      <c r="B13" s="20" t="s">
        <v>33</v>
      </c>
      <c r="C13" s="20" t="s">
        <v>33</v>
      </c>
      <c r="D13" s="21" t="s">
        <v>0</v>
      </c>
      <c r="E13" s="22" t="s">
        <v>37</v>
      </c>
      <c r="F13" s="21" t="s">
        <v>0</v>
      </c>
      <c r="G13" s="22" t="s">
        <v>44</v>
      </c>
      <c r="H13" s="5" t="s">
        <v>53</v>
      </c>
      <c r="I13" s="23" t="s">
        <v>54</v>
      </c>
      <c r="J13" s="5" t="s">
        <v>39</v>
      </c>
      <c r="K13" s="24" t="s">
        <v>56</v>
      </c>
      <c r="L13" s="25" t="s">
        <v>43</v>
      </c>
      <c r="M13" s="6" t="s">
        <v>40</v>
      </c>
      <c r="N13" s="7" t="s">
        <v>38</v>
      </c>
      <c r="O13" s="25">
        <v>1</v>
      </c>
      <c r="P13" s="25">
        <v>4872</v>
      </c>
      <c r="Q13" s="25" t="s">
        <v>43</v>
      </c>
      <c r="R13" s="25">
        <v>4872</v>
      </c>
      <c r="S13" s="25">
        <v>0</v>
      </c>
      <c r="T13" s="25">
        <v>0</v>
      </c>
      <c r="U13" s="25">
        <v>0</v>
      </c>
      <c r="V13" s="25">
        <v>0</v>
      </c>
      <c r="W13" s="25">
        <v>4872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26" customFormat="1" ht="52" x14ac:dyDescent="0.25">
      <c r="A14" s="20" t="s">
        <v>32</v>
      </c>
      <c r="B14" s="20" t="s">
        <v>33</v>
      </c>
      <c r="C14" s="20" t="s">
        <v>33</v>
      </c>
      <c r="D14" s="21" t="s">
        <v>0</v>
      </c>
      <c r="E14" s="22" t="s">
        <v>37</v>
      </c>
      <c r="F14" s="21" t="s">
        <v>0</v>
      </c>
      <c r="G14" s="22" t="s">
        <v>42</v>
      </c>
      <c r="H14" s="5" t="s">
        <v>45</v>
      </c>
      <c r="I14" s="23" t="s">
        <v>46</v>
      </c>
      <c r="J14" s="5" t="s">
        <v>39</v>
      </c>
      <c r="K14" s="24" t="s">
        <v>57</v>
      </c>
      <c r="L14" s="25" t="s">
        <v>43</v>
      </c>
      <c r="M14" s="6" t="s">
        <v>40</v>
      </c>
      <c r="N14" s="7" t="s">
        <v>38</v>
      </c>
      <c r="O14" s="25">
        <v>1</v>
      </c>
      <c r="P14" s="25">
        <v>34795.82</v>
      </c>
      <c r="Q14" s="25" t="s">
        <v>43</v>
      </c>
      <c r="R14" s="25">
        <v>34795.82</v>
      </c>
      <c r="S14" s="25">
        <v>0</v>
      </c>
      <c r="T14" s="25">
        <v>0</v>
      </c>
      <c r="U14" s="25">
        <v>0</v>
      </c>
      <c r="V14" s="25">
        <v>0</v>
      </c>
      <c r="W14" s="25">
        <v>34795.82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52" x14ac:dyDescent="0.25">
      <c r="A15" s="20" t="s">
        <v>32</v>
      </c>
      <c r="B15" s="20" t="s">
        <v>33</v>
      </c>
      <c r="C15" s="20" t="s">
        <v>33</v>
      </c>
      <c r="D15" s="21" t="s">
        <v>0</v>
      </c>
      <c r="E15" s="22" t="s">
        <v>37</v>
      </c>
      <c r="F15" s="21" t="s">
        <v>0</v>
      </c>
      <c r="G15" s="22" t="s">
        <v>42</v>
      </c>
      <c r="H15" s="5" t="s">
        <v>45</v>
      </c>
      <c r="I15" s="23" t="s">
        <v>46</v>
      </c>
      <c r="J15" s="5" t="s">
        <v>39</v>
      </c>
      <c r="K15" s="24" t="s">
        <v>58</v>
      </c>
      <c r="L15" s="25" t="s">
        <v>43</v>
      </c>
      <c r="M15" s="6" t="s">
        <v>40</v>
      </c>
      <c r="N15" s="7" t="s">
        <v>38</v>
      </c>
      <c r="O15" s="25">
        <v>1</v>
      </c>
      <c r="P15" s="25">
        <v>34398.76</v>
      </c>
      <c r="Q15" s="25" t="s">
        <v>43</v>
      </c>
      <c r="R15" s="25">
        <v>34398.76</v>
      </c>
      <c r="S15" s="25">
        <v>0</v>
      </c>
      <c r="T15" s="25">
        <v>0</v>
      </c>
      <c r="U15" s="25">
        <v>0</v>
      </c>
      <c r="V15" s="25">
        <v>0</v>
      </c>
      <c r="W15" s="25">
        <v>34398.76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52" x14ac:dyDescent="0.25">
      <c r="A16" s="20" t="s">
        <v>32</v>
      </c>
      <c r="B16" s="20" t="s">
        <v>33</v>
      </c>
      <c r="C16" s="20" t="s">
        <v>33</v>
      </c>
      <c r="D16" s="21" t="s">
        <v>0</v>
      </c>
      <c r="E16" s="22" t="s">
        <v>37</v>
      </c>
      <c r="F16" s="21" t="s">
        <v>0</v>
      </c>
      <c r="G16" s="22" t="s">
        <v>44</v>
      </c>
      <c r="H16" s="5" t="s">
        <v>45</v>
      </c>
      <c r="I16" s="23" t="s">
        <v>46</v>
      </c>
      <c r="J16" s="5" t="s">
        <v>39</v>
      </c>
      <c r="K16" s="24" t="s">
        <v>59</v>
      </c>
      <c r="L16" s="25" t="s">
        <v>43</v>
      </c>
      <c r="M16" s="6" t="s">
        <v>40</v>
      </c>
      <c r="N16" s="7" t="s">
        <v>38</v>
      </c>
      <c r="O16" s="25">
        <v>1</v>
      </c>
      <c r="P16" s="25">
        <v>34243.199999999997</v>
      </c>
      <c r="Q16" s="25" t="s">
        <v>43</v>
      </c>
      <c r="R16" s="25">
        <v>34243.199999999997</v>
      </c>
      <c r="S16" s="25">
        <v>0</v>
      </c>
      <c r="T16" s="25">
        <v>0</v>
      </c>
      <c r="U16" s="25">
        <v>0</v>
      </c>
      <c r="V16" s="25">
        <v>0</v>
      </c>
      <c r="W16" s="25">
        <v>34243.199999999997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52" x14ac:dyDescent="0.25">
      <c r="A17" s="20" t="s">
        <v>32</v>
      </c>
      <c r="B17" s="20" t="s">
        <v>33</v>
      </c>
      <c r="C17" s="20" t="s">
        <v>33</v>
      </c>
      <c r="D17" s="21" t="s">
        <v>0</v>
      </c>
      <c r="E17" s="22" t="s">
        <v>37</v>
      </c>
      <c r="F17" s="21" t="s">
        <v>0</v>
      </c>
      <c r="G17" s="22" t="s">
        <v>44</v>
      </c>
      <c r="H17" s="5" t="s">
        <v>45</v>
      </c>
      <c r="I17" s="23" t="s">
        <v>46</v>
      </c>
      <c r="J17" s="5" t="s">
        <v>39</v>
      </c>
      <c r="K17" s="24" t="s">
        <v>60</v>
      </c>
      <c r="L17" s="25" t="s">
        <v>43</v>
      </c>
      <c r="M17" s="6" t="s">
        <v>40</v>
      </c>
      <c r="N17" s="7" t="s">
        <v>38</v>
      </c>
      <c r="O17" s="25">
        <v>1</v>
      </c>
      <c r="P17" s="25">
        <v>17400</v>
      </c>
      <c r="Q17" s="25" t="s">
        <v>43</v>
      </c>
      <c r="R17" s="25">
        <v>17400</v>
      </c>
      <c r="S17" s="25">
        <v>0</v>
      </c>
      <c r="T17" s="25">
        <v>0</v>
      </c>
      <c r="U17" s="25">
        <v>0</v>
      </c>
      <c r="V17" s="25">
        <v>0</v>
      </c>
      <c r="W17" s="25">
        <v>17400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52" x14ac:dyDescent="0.25">
      <c r="A18" s="20" t="s">
        <v>32</v>
      </c>
      <c r="B18" s="20" t="s">
        <v>33</v>
      </c>
      <c r="C18" s="20" t="s">
        <v>33</v>
      </c>
      <c r="D18" s="21" t="s">
        <v>0</v>
      </c>
      <c r="E18" s="22" t="s">
        <v>37</v>
      </c>
      <c r="F18" s="21" t="s">
        <v>0</v>
      </c>
      <c r="G18" s="22" t="s">
        <v>44</v>
      </c>
      <c r="H18" s="5" t="s">
        <v>45</v>
      </c>
      <c r="I18" s="23" t="s">
        <v>46</v>
      </c>
      <c r="J18" s="5" t="s">
        <v>39</v>
      </c>
      <c r="K18" s="24" t="s">
        <v>61</v>
      </c>
      <c r="L18" s="25" t="s">
        <v>43</v>
      </c>
      <c r="M18" s="6" t="s">
        <v>40</v>
      </c>
      <c r="N18" s="7" t="s">
        <v>38</v>
      </c>
      <c r="O18" s="25">
        <v>1</v>
      </c>
      <c r="P18" s="25">
        <v>33437</v>
      </c>
      <c r="Q18" s="25" t="s">
        <v>43</v>
      </c>
      <c r="R18" s="25">
        <v>33437</v>
      </c>
      <c r="S18" s="25">
        <v>0</v>
      </c>
      <c r="T18" s="25">
        <v>0</v>
      </c>
      <c r="U18" s="25">
        <v>0</v>
      </c>
      <c r="V18" s="25">
        <v>0</v>
      </c>
      <c r="W18" s="25">
        <v>33437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52" x14ac:dyDescent="0.25">
      <c r="A19" s="20" t="s">
        <v>32</v>
      </c>
      <c r="B19" s="20" t="s">
        <v>33</v>
      </c>
      <c r="C19" s="20" t="s">
        <v>33</v>
      </c>
      <c r="D19" s="21" t="s">
        <v>0</v>
      </c>
      <c r="E19" s="22" t="s">
        <v>37</v>
      </c>
      <c r="F19" s="21" t="s">
        <v>0</v>
      </c>
      <c r="G19" s="22" t="s">
        <v>44</v>
      </c>
      <c r="H19" s="5" t="s">
        <v>45</v>
      </c>
      <c r="I19" s="23" t="s">
        <v>46</v>
      </c>
      <c r="J19" s="5" t="s">
        <v>39</v>
      </c>
      <c r="K19" s="24" t="s">
        <v>62</v>
      </c>
      <c r="L19" s="25" t="s">
        <v>43</v>
      </c>
      <c r="M19" s="6" t="s">
        <v>40</v>
      </c>
      <c r="N19" s="7" t="s">
        <v>38</v>
      </c>
      <c r="O19" s="25">
        <v>1</v>
      </c>
      <c r="P19" s="25">
        <v>34985.599999999999</v>
      </c>
      <c r="Q19" s="25" t="s">
        <v>43</v>
      </c>
      <c r="R19" s="25">
        <v>34985.599999999999</v>
      </c>
      <c r="S19" s="25">
        <v>0</v>
      </c>
      <c r="T19" s="25">
        <v>0</v>
      </c>
      <c r="U19" s="25">
        <v>0</v>
      </c>
      <c r="V19" s="25">
        <v>0</v>
      </c>
      <c r="W19" s="25">
        <v>34985.599999999999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26" customFormat="1" ht="52" x14ac:dyDescent="0.25">
      <c r="A20" s="20" t="s">
        <v>32</v>
      </c>
      <c r="B20" s="20" t="s">
        <v>33</v>
      </c>
      <c r="C20" s="20" t="s">
        <v>33</v>
      </c>
      <c r="D20" s="21" t="s">
        <v>0</v>
      </c>
      <c r="E20" s="22" t="s">
        <v>37</v>
      </c>
      <c r="F20" s="21" t="s">
        <v>0</v>
      </c>
      <c r="G20" s="22" t="s">
        <v>44</v>
      </c>
      <c r="H20" s="5" t="s">
        <v>45</v>
      </c>
      <c r="I20" s="23" t="s">
        <v>46</v>
      </c>
      <c r="J20" s="5" t="s">
        <v>39</v>
      </c>
      <c r="K20" s="24" t="s">
        <v>63</v>
      </c>
      <c r="L20" s="25" t="s">
        <v>43</v>
      </c>
      <c r="M20" s="6" t="s">
        <v>40</v>
      </c>
      <c r="N20" s="7" t="s">
        <v>38</v>
      </c>
      <c r="O20" s="25">
        <v>1</v>
      </c>
      <c r="P20" s="25">
        <v>36277.839999999997</v>
      </c>
      <c r="Q20" s="25" t="s">
        <v>43</v>
      </c>
      <c r="R20" s="25">
        <v>36277.839999999997</v>
      </c>
      <c r="S20" s="25">
        <v>0</v>
      </c>
      <c r="T20" s="25">
        <v>0</v>
      </c>
      <c r="U20" s="25">
        <v>0</v>
      </c>
      <c r="V20" s="25">
        <v>0</v>
      </c>
      <c r="W20" s="25">
        <v>36277.839999999997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26" customFormat="1" ht="52" x14ac:dyDescent="0.25">
      <c r="A21" s="20" t="s">
        <v>32</v>
      </c>
      <c r="B21" s="20" t="s">
        <v>33</v>
      </c>
      <c r="C21" s="20" t="s">
        <v>33</v>
      </c>
      <c r="D21" s="21" t="s">
        <v>0</v>
      </c>
      <c r="E21" s="22" t="s">
        <v>37</v>
      </c>
      <c r="F21" s="21" t="s">
        <v>0</v>
      </c>
      <c r="G21" s="22" t="s">
        <v>44</v>
      </c>
      <c r="H21" s="5" t="s">
        <v>45</v>
      </c>
      <c r="I21" s="23" t="s">
        <v>46</v>
      </c>
      <c r="J21" s="5" t="s">
        <v>39</v>
      </c>
      <c r="K21" s="24" t="s">
        <v>64</v>
      </c>
      <c r="L21" s="25" t="s">
        <v>43</v>
      </c>
      <c r="M21" s="6" t="s">
        <v>40</v>
      </c>
      <c r="N21" s="7" t="s">
        <v>38</v>
      </c>
      <c r="O21" s="25">
        <v>1</v>
      </c>
      <c r="P21" s="25">
        <v>33315.199999999997</v>
      </c>
      <c r="Q21" s="25" t="s">
        <v>43</v>
      </c>
      <c r="R21" s="25">
        <v>33315.199999999997</v>
      </c>
      <c r="S21" s="25">
        <v>0</v>
      </c>
      <c r="T21" s="25">
        <v>0</v>
      </c>
      <c r="U21" s="25">
        <v>0</v>
      </c>
      <c r="V21" s="25">
        <v>0</v>
      </c>
      <c r="W21" s="25">
        <v>33315.199999999997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26" customFormat="1" ht="52" x14ac:dyDescent="0.25">
      <c r="A22" s="20" t="s">
        <v>32</v>
      </c>
      <c r="B22" s="20" t="s">
        <v>33</v>
      </c>
      <c r="C22" s="20" t="s">
        <v>33</v>
      </c>
      <c r="D22" s="21" t="s">
        <v>0</v>
      </c>
      <c r="E22" s="22" t="s">
        <v>37</v>
      </c>
      <c r="F22" s="21" t="s">
        <v>0</v>
      </c>
      <c r="G22" s="22" t="s">
        <v>44</v>
      </c>
      <c r="H22" s="5" t="s">
        <v>45</v>
      </c>
      <c r="I22" s="23" t="s">
        <v>46</v>
      </c>
      <c r="J22" s="5" t="s">
        <v>39</v>
      </c>
      <c r="K22" s="24" t="s">
        <v>65</v>
      </c>
      <c r="L22" s="25" t="s">
        <v>43</v>
      </c>
      <c r="M22" s="6" t="s">
        <v>40</v>
      </c>
      <c r="N22" s="7" t="s">
        <v>38</v>
      </c>
      <c r="O22" s="25">
        <v>1</v>
      </c>
      <c r="P22" s="25">
        <v>34859.97</v>
      </c>
      <c r="Q22" s="25" t="s">
        <v>43</v>
      </c>
      <c r="R22" s="25">
        <v>34859.97</v>
      </c>
      <c r="S22" s="25">
        <v>0</v>
      </c>
      <c r="T22" s="25">
        <v>0</v>
      </c>
      <c r="U22" s="25">
        <v>0</v>
      </c>
      <c r="V22" s="25">
        <v>0</v>
      </c>
      <c r="W22" s="25">
        <v>34859.97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8" customFormat="1" x14ac:dyDescent="0.3">
      <c r="A23" s="12" t="s">
        <v>35</v>
      </c>
      <c r="B23" s="13"/>
      <c r="C23" s="13"/>
      <c r="D23" s="13"/>
      <c r="E23" s="13"/>
      <c r="F23" s="13"/>
      <c r="G23" s="13"/>
      <c r="H23" s="13"/>
      <c r="I23" s="14"/>
      <c r="K23" s="9"/>
      <c r="L23" s="10"/>
      <c r="M23" s="10"/>
      <c r="O23" s="11"/>
      <c r="R23" s="4">
        <f>SUM(R11:R22)</f>
        <v>336633.39</v>
      </c>
      <c r="S23" s="4">
        <f>SUM(S11:S22)</f>
        <v>0</v>
      </c>
      <c r="T23" s="4">
        <f>SUM(T11:T22)</f>
        <v>0</v>
      </c>
      <c r="U23" s="4">
        <f>SUM(U11:U22)</f>
        <v>0</v>
      </c>
      <c r="V23" s="4">
        <f>SUM(V11:V22)</f>
        <v>0</v>
      </c>
      <c r="W23" s="4">
        <f>SUM(W11:W22)</f>
        <v>336633.39</v>
      </c>
      <c r="X23" s="4">
        <f>SUM(X11:X22)</f>
        <v>0</v>
      </c>
      <c r="Y23" s="4">
        <f>SUM(Y11:Y22)</f>
        <v>0</v>
      </c>
      <c r="Z23" s="4">
        <f>SUM(Z11:Z22)</f>
        <v>0</v>
      </c>
      <c r="AA23" s="4">
        <f>SUM(AA11:AA22)</f>
        <v>0</v>
      </c>
      <c r="AB23" s="4">
        <f>SUM(AB11:AB22)</f>
        <v>0</v>
      </c>
      <c r="AC23" s="4">
        <f>SUM(AC11:AC22)</f>
        <v>0</v>
      </c>
      <c r="AD23" s="4">
        <f>SUM(AD11:AD22)</f>
        <v>0</v>
      </c>
    </row>
    <row r="24" spans="1:30" s="27" customFormat="1" x14ac:dyDescent="0.35">
      <c r="H24" s="28"/>
      <c r="I24" s="29"/>
      <c r="K24" s="29"/>
      <c r="L24" s="30"/>
      <c r="M24" s="30"/>
      <c r="O24" s="31"/>
      <c r="Q24" s="32"/>
    </row>
    <row r="25" spans="1:30" s="27" customFormat="1" x14ac:dyDescent="0.35">
      <c r="H25" s="28"/>
      <c r="I25" s="29"/>
      <c r="K25" s="29"/>
      <c r="L25" s="30"/>
      <c r="M25" s="30"/>
      <c r="O25" s="31"/>
      <c r="Q25" s="32"/>
    </row>
    <row r="26" spans="1:30" s="27" customFormat="1" ht="14.4" customHeight="1" x14ac:dyDescent="0.35">
      <c r="A26" s="12" t="s">
        <v>36</v>
      </c>
      <c r="B26" s="13"/>
      <c r="C26" s="13"/>
      <c r="D26" s="13"/>
      <c r="E26" s="13"/>
      <c r="F26" s="13"/>
      <c r="G26" s="13"/>
      <c r="H26" s="13"/>
      <c r="I26" s="14"/>
      <c r="K26" s="29"/>
      <c r="L26" s="30"/>
      <c r="M26" s="30"/>
      <c r="O26" s="31"/>
      <c r="Q26" s="32"/>
    </row>
  </sheetData>
  <mergeCells count="3">
    <mergeCell ref="A7:AD7"/>
    <mergeCell ref="A23:I23"/>
    <mergeCell ref="A26:I2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OF22(02)</vt:lpstr>
      <vt:lpstr>'OF22(02)'!Títulos_a_imprimir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2025-06-23T18:19:39Z</dcterms:modified>
</cp:coreProperties>
</file>