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5" documentId="13_ncr:1_{30888A10-DFA8-4EF3-A2BD-BA097B17CEA6}" xr6:coauthVersionLast="47" xr6:coauthVersionMax="47" xr10:uidLastSave="{F79ACE7E-FEA7-48D9-8BE6-08AE2043A048}"/>
  <bookViews>
    <workbookView xWindow="-110" yWindow="-110" windowWidth="19420" windowHeight="11500" xr2:uid="{00000000-000D-0000-FFFF-FFFF00000000}"/>
  </bookViews>
  <sheets>
    <sheet name="OF15(02)" sheetId="9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'OF15(02)'!$A$10:$AD$39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'OF15(02)'!$10:$10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0" i="94" l="1"/>
  <c r="AC40" i="94"/>
  <c r="AB40" i="94"/>
  <c r="AA40" i="94"/>
  <c r="Z40" i="94"/>
  <c r="Y40" i="94"/>
  <c r="X40" i="94"/>
  <c r="W40" i="94"/>
  <c r="V40" i="94"/>
  <c r="U40" i="94"/>
  <c r="T40" i="94"/>
  <c r="S40" i="94"/>
  <c r="R40" i="94"/>
</calcChain>
</file>

<file path=xl/sharedStrings.xml><?xml version="1.0" encoding="utf-8"?>
<sst xmlns="http://schemas.openxmlformats.org/spreadsheetml/2006/main" count="471" uniqueCount="85">
  <si>
    <t>PP</t>
  </si>
  <si>
    <t>CUC</t>
  </si>
  <si>
    <t>001</t>
  </si>
  <si>
    <t>OF15</t>
  </si>
  <si>
    <t>R003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</si>
  <si>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</si>
  <si>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</si>
  <si>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</si>
  <si>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</si>
  <si>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</si>
  <si>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</si>
  <si>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</si>
  <si>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</si>
  <si>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</si>
  <si>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</si>
  <si>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</si>
  <si>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</si>
  <si>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</si>
  <si>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</si>
  <si>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</si>
  <si>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</si>
  <si>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</si>
  <si>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</si>
  <si>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</si>
  <si>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</si>
  <si>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</si>
  <si>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</si>
  <si>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</si>
  <si>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</si>
  <si>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</si>
  <si>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</si>
  <si>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</si>
  <si>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</si>
  <si>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</si>
  <si>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</si>
  <si>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</si>
  <si>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PLURIANUAL</t>
  </si>
  <si>
    <t>SERVICIO</t>
  </si>
  <si>
    <t>Dirección Ejecutiva de Administración</t>
  </si>
  <si>
    <t>Dirección de Recursos Materiales y Servicios</t>
  </si>
  <si>
    <t>Subdirección de Adquisiciones</t>
  </si>
  <si>
    <t>037</t>
  </si>
  <si>
    <t>J156110</t>
  </si>
  <si>
    <t>ANUAL</t>
  </si>
  <si>
    <t>ADJUDICACION DIRECTA POR EXC LP</t>
  </si>
  <si>
    <t>LICITACION PUBLICA</t>
  </si>
  <si>
    <t>R011</t>
  </si>
  <si>
    <t>036</t>
  </si>
  <si>
    <t>ADJUDICACION DIRECTA POR MONTO</t>
  </si>
  <si>
    <t>B00OF01</t>
  </si>
  <si>
    <t>32701</t>
  </si>
  <si>
    <t>PATENTES, REGALÍAS Y OTROS</t>
  </si>
  <si>
    <t>053</t>
  </si>
  <si>
    <t>36101</t>
  </si>
  <si>
    <t>DIFUSIÓN DE MENSAJES SOBRE PROGRAMAS Y ACTIVIDADES INSTITUCIONALES</t>
  </si>
  <si>
    <t>UR Presupuesta</t>
  </si>
  <si>
    <t>INE/114/2022</t>
  </si>
  <si>
    <t>D150410</t>
  </si>
  <si>
    <t>32903</t>
  </si>
  <si>
    <t>OTROS ARRENDAMIENTOS</t>
  </si>
  <si>
    <t>COMPRA MENOR</t>
  </si>
  <si>
    <t>INE/074/2024</t>
  </si>
  <si>
    <t>37101</t>
  </si>
  <si>
    <t>PASAJES AÉREOS NACIONALES PARA LABORES EN CAMPO Y DE SUPERVISIÓN</t>
  </si>
  <si>
    <t>TUA</t>
  </si>
  <si>
    <t>INE/078/2024</t>
  </si>
  <si>
    <t>BOLETOS DE AVION</t>
  </si>
  <si>
    <t>Programa Anual de Adquisiciones, Arrendamientos y Servicios del INE  2025 (PAAASINE) Mayo de Oficinas Centrales</t>
  </si>
  <si>
    <t>27101</t>
  </si>
  <si>
    <t>VESTUARIO Y UNIFORMES</t>
  </si>
  <si>
    <t>27101001-0019</t>
  </si>
  <si>
    <t>MASCADA PARA DAMA</t>
  </si>
  <si>
    <t>PIEZA</t>
  </si>
  <si>
    <t>D150810</t>
  </si>
  <si>
    <t>33903</t>
  </si>
  <si>
    <t>SERVICIOS INTEGRALES</t>
  </si>
  <si>
    <t>INE/ADQ-038/25</t>
  </si>
  <si>
    <t>OF24</t>
  </si>
  <si>
    <t>R008</t>
  </si>
  <si>
    <t>093</t>
  </si>
  <si>
    <t>33401</t>
  </si>
  <si>
    <t>SERVICIOS PARA CAPACITACIÓN A SERVIDORES PÚBLICOS</t>
  </si>
  <si>
    <t>PAGO DE SERVICIOS PARA CAPACITACION A SERVIDORES PUBLICOS</t>
  </si>
  <si>
    <t>INE/DEAJ/104/2025</t>
  </si>
  <si>
    <t>CONVENIO DE COLABORACION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</si>
</sst>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164" fontId="8" fillId="0" borderId="0" applyAlignment="0"/>
    <xf numFmtId="164" fontId="8" fillId="0" borderId="0" applyAlignment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10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3" fillId="0" borderId="0"/>
    <xf numFmtId="0" fontId="11" fillId="0" borderId="0"/>
  </cellStyleXfs>
  <cellXfs count="33">
    <xf numFmtId="0" fontId="0" fillId="0" borderId="0" xfId="0"/>
    <xf numFmtId="0" fontId="9" fillId="0" borderId="0" xfId="4" applyFont="1"/>
    <xf numFmtId="0" fontId="9" fillId="0" borderId="0" xfId="4" applyFont="1" applyAlignment="1">
      <alignment horizontal="left" wrapText="1"/>
    </xf>
    <xf numFmtId="0" fontId="9" fillId="0" borderId="0" xfId="4" applyFont="1" applyAlignment="1">
      <alignment horizontal="center"/>
    </xf>
    <xf numFmtId="0" fontId="9" fillId="0" borderId="0" xfId="4" applyFont="1" applyAlignment="1">
      <alignment horizontal="right"/>
    </xf>
    <xf numFmtId="1" fontId="7" fillId="0" borderId="1" xfId="2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right" vertical="center" wrapText="1"/>
    </xf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0" fontId="1" fillId="0" borderId="0" xfId="10"/>
    <xf numFmtId="0" fontId="1" fillId="0" borderId="0" xfId="5" applyAlignment="1">
      <alignment horizontal="center" vertical="center" wrapText="1"/>
    </xf>
    <xf numFmtId="0" fontId="5" fillId="0" borderId="2" xfId="5" applyFont="1" applyBorder="1" applyAlignment="1">
      <alignment horizontal="center" vertical="center" wrapText="1"/>
    </xf>
    <xf numFmtId="0" fontId="6" fillId="0" borderId="1" xfId="5" quotePrefix="1" applyFont="1" applyBorder="1" applyAlignment="1">
      <alignment horizontal="center" vertical="center" wrapText="1"/>
    </xf>
    <xf numFmtId="0" fontId="6" fillId="0" borderId="1" xfId="5" applyFont="1" applyBorder="1" applyAlignment="1">
      <alignment horizontal="center" vertical="center" wrapText="1"/>
    </xf>
    <xf numFmtId="4" fontId="6" fillId="0" borderId="1" xfId="5" applyNumberFormat="1" applyFont="1" applyBorder="1" applyAlignment="1">
      <alignment horizontal="left" vertical="center" wrapText="1"/>
    </xf>
    <xf numFmtId="1" fontId="6" fillId="0" borderId="1" xfId="5" applyNumberFormat="1" applyFont="1" applyBorder="1" applyAlignment="1">
      <alignment vertical="center" wrapText="1"/>
    </xf>
    <xf numFmtId="3" fontId="6" fillId="0" borderId="1" xfId="5" applyNumberFormat="1" applyFont="1" applyBorder="1" applyAlignment="1">
      <alignment vertical="center" wrapText="1"/>
    </xf>
    <xf numFmtId="0" fontId="7" fillId="0" borderId="0" xfId="5" applyFont="1" applyAlignment="1">
      <alignment horizontal="center" vertical="center" wrapText="1"/>
    </xf>
    <xf numFmtId="0" fontId="1" fillId="0" borderId="0" xfId="5"/>
    <xf numFmtId="1" fontId="1" fillId="0" borderId="0" xfId="5" applyNumberFormat="1" applyAlignment="1">
      <alignment horizontal="center"/>
    </xf>
    <xf numFmtId="0" fontId="1" fillId="0" borderId="0" xfId="5" applyAlignment="1">
      <alignment horizontal="left" wrapText="1"/>
    </xf>
    <xf numFmtId="0" fontId="1" fillId="0" borderId="0" xfId="5" applyAlignment="1">
      <alignment horizontal="center"/>
    </xf>
    <xf numFmtId="0" fontId="1" fillId="0" borderId="0" xfId="5" applyAlignment="1">
      <alignment horizontal="right"/>
    </xf>
    <xf numFmtId="0" fontId="1" fillId="0" borderId="0" xfId="5" applyAlignment="1">
      <alignment horizontal="left"/>
    </xf>
    <xf numFmtId="3" fontId="14" fillId="0" borderId="0" xfId="5" applyNumberFormat="1" applyFont="1" applyAlignment="1">
      <alignment horizontal="right" vertical="center"/>
    </xf>
    <xf numFmtId="0" fontId="12" fillId="0" borderId="0" xfId="5" applyFont="1" applyAlignment="1">
      <alignment horizontal="center"/>
    </xf>
    <xf numFmtId="0" fontId="12" fillId="0" borderId="0" xfId="5" applyFont="1" applyAlignment="1">
      <alignment horizontal="center"/>
    </xf>
    <xf numFmtId="1" fontId="2" fillId="2" borderId="2" xfId="2" applyNumberFormat="1" applyFont="1" applyFill="1" applyBorder="1" applyAlignment="1">
      <alignment horizontal="center" vertical="center" wrapText="1"/>
    </xf>
    <xf numFmtId="1" fontId="2" fillId="2" borderId="3" xfId="2" applyNumberFormat="1" applyFont="1" applyFill="1" applyBorder="1" applyAlignment="1">
      <alignment horizontal="center" vertical="center" wrapText="1"/>
    </xf>
    <xf numFmtId="1" fontId="2" fillId="2" borderId="4" xfId="2" applyNumberFormat="1" applyFont="1" applyFill="1" applyBorder="1" applyAlignment="1">
      <alignment horizontal="center" vertical="center" wrapText="1"/>
    </xf>
  </cellXfs>
  <cellStyles count="19">
    <cellStyle name="Millares 2" xfId="3" xr:uid="{00000000-0005-0000-0000-000000000000}"/>
    <cellStyle name="Millares 2 2" xfId="12" xr:uid="{00000000-0005-0000-0000-000001000000}"/>
    <cellStyle name="Moneda 2" xfId="7" xr:uid="{00000000-0005-0000-0000-000003000000}"/>
    <cellStyle name="Moneda 2 2" xfId="9" xr:uid="{00000000-0005-0000-0000-000004000000}"/>
    <cellStyle name="Moneda 2 3" xfId="16" xr:uid="{7C34C5EF-E028-48F6-9214-54E9F43DFA4D}"/>
    <cellStyle name="Moneda 3" xfId="8" xr:uid="{00000000-0005-0000-0000-000005000000}"/>
    <cellStyle name="Normal" xfId="0" builtinId="0"/>
    <cellStyle name="Normal 2" xfId="13" xr:uid="{00000000-0005-0000-0000-000007000000}"/>
    <cellStyle name="Normal 2 2" xfId="1" xr:uid="{00000000-0005-0000-0000-000008000000}"/>
    <cellStyle name="Normal 2 2 2" xfId="5" xr:uid="{00000000-0005-0000-0000-000009000000}"/>
    <cellStyle name="Normal 2 2 3" xfId="18" xr:uid="{64F29927-AD5D-4398-9FEF-195043541B01}"/>
    <cellStyle name="Normal 2 3" xfId="15" xr:uid="{A5E5AAAB-CB9C-4E98-BAB9-8066B87D83BB}"/>
    <cellStyle name="Normal 2 4" xfId="17" xr:uid="{4B1C28A7-A0A6-414C-9492-947DDB1363E6}"/>
    <cellStyle name="Normal 3" xfId="14" xr:uid="{5B376F8E-EA8D-4B6B-8BB0-629485C698E2}"/>
    <cellStyle name="Normal 4 2" xfId="4" xr:uid="{00000000-0005-0000-0000-00000A000000}"/>
    <cellStyle name="Normal 5" xfId="6" xr:uid="{00000000-0005-0000-0000-00000B000000}"/>
    <cellStyle name="Normal 5 2" xfId="10" xr:uid="{00000000-0005-0000-0000-00000C000000}"/>
    <cellStyle name="Normal 8" xfId="2" xr:uid="{00000000-0005-0000-0000-00000D000000}"/>
    <cellStyle name="Normal 8 2" xfId="11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D0710960-D108-4E9A-B9F7-BCE130FFD6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6EA129-05A7-4AD8-9401-5BFB70EC24CE}">
  <dimension ref="A1:AD43"/>
  <sheetViews>
    <sheetView tabSelected="1" topLeftCell="A3" zoomScale="90" zoomScaleNormal="90" workbookViewId="0">
      <selection activeCell="A7" sqref="A7:AD7"/>
    </sheetView>
  </sheetViews>
  <sheetFormatPr baseColWidth="10" defaultColWidth="11.54296875" defaultRowHeight="14.5" x14ac:dyDescent="0.35"/>
  <cols>
    <col min="1" max="1" width="14.90625" style="12" customWidth="1"/>
    <col min="2" max="3" width="12.54296875" style="12" customWidth="1"/>
    <col min="4" max="6" width="7.54296875" style="12" customWidth="1"/>
    <col min="7" max="7" width="9.54296875" style="12" customWidth="1"/>
    <col min="8" max="8" width="8.54296875" style="12" customWidth="1"/>
    <col min="9" max="9" width="33.81640625" style="12" customWidth="1"/>
    <col min="10" max="10" width="14.6328125" style="12" customWidth="1"/>
    <col min="11" max="11" width="35.36328125" style="12" customWidth="1"/>
    <col min="12" max="12" width="14.6328125" style="12" customWidth="1"/>
    <col min="13" max="13" width="11.54296875" style="12"/>
    <col min="14" max="15" width="9.54296875" style="12" customWidth="1"/>
    <col min="16" max="16" width="11.6328125" style="12" customWidth="1"/>
    <col min="17" max="17" width="22.36328125" style="12" customWidth="1"/>
    <col min="18" max="18" width="14.90625" style="12" bestFit="1" customWidth="1"/>
    <col min="19" max="24" width="13.36328125" style="12" bestFit="1" customWidth="1"/>
    <col min="25" max="25" width="15.453125" style="12" customWidth="1"/>
    <col min="26" max="29" width="13.36328125" style="12" bestFit="1" customWidth="1"/>
    <col min="30" max="30" width="13.81640625" style="12" customWidth="1"/>
    <col min="31" max="16384" width="11.54296875" style="12"/>
  </cols>
  <sheetData>
    <row r="1" spans="1:30" ht="22" x14ac:dyDescent="0.35">
      <c r="AD1" s="27" t="s">
        <v>38</v>
      </c>
    </row>
    <row r="2" spans="1:30" ht="22" x14ac:dyDescent="0.35">
      <c r="AD2" s="27" t="s">
        <v>39</v>
      </c>
    </row>
    <row r="3" spans="1:30" ht="22" x14ac:dyDescent="0.35">
      <c r="AD3" s="27" t="s">
        <v>40</v>
      </c>
    </row>
    <row r="7" spans="1:30" ht="26" x14ac:dyDescent="0.6">
      <c r="A7" s="29" t="s">
        <v>67</v>
      </c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</row>
    <row r="8" spans="1:30" ht="26" x14ac:dyDescent="0.6">
      <c r="A8" s="28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</row>
    <row r="10" spans="1:30" s="13" customFormat="1" ht="56.25" customHeight="1" x14ac:dyDescent="0.35">
      <c r="A10" s="8" t="s">
        <v>7</v>
      </c>
      <c r="B10" s="8" t="s">
        <v>55</v>
      </c>
      <c r="C10" s="8" t="s">
        <v>8</v>
      </c>
      <c r="D10" s="8" t="s">
        <v>9</v>
      </c>
      <c r="E10" s="8" t="s">
        <v>0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1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0" customFormat="1" ht="13" x14ac:dyDescent="0.35">
      <c r="A11" s="14" t="s">
        <v>5</v>
      </c>
      <c r="B11" s="14" t="s">
        <v>3</v>
      </c>
      <c r="C11" s="14" t="s">
        <v>3</v>
      </c>
      <c r="D11" s="15" t="s">
        <v>2</v>
      </c>
      <c r="E11" s="16" t="s">
        <v>4</v>
      </c>
      <c r="F11" s="15" t="s">
        <v>41</v>
      </c>
      <c r="G11" s="16" t="s">
        <v>42</v>
      </c>
      <c r="H11" s="5" t="s">
        <v>68</v>
      </c>
      <c r="I11" s="17" t="s">
        <v>69</v>
      </c>
      <c r="J11" s="5" t="s">
        <v>70</v>
      </c>
      <c r="K11" s="18" t="s">
        <v>71</v>
      </c>
      <c r="L11" s="19" t="s">
        <v>60</v>
      </c>
      <c r="M11" s="6" t="s">
        <v>43</v>
      </c>
      <c r="N11" s="7" t="s">
        <v>72</v>
      </c>
      <c r="O11" s="19">
        <v>200</v>
      </c>
      <c r="P11" s="19">
        <v>168.2</v>
      </c>
      <c r="Q11" s="19" t="s">
        <v>60</v>
      </c>
      <c r="R11" s="19">
        <v>33640</v>
      </c>
      <c r="S11" s="19">
        <v>0</v>
      </c>
      <c r="T11" s="19">
        <v>0</v>
      </c>
      <c r="U11" s="19">
        <v>0</v>
      </c>
      <c r="V11" s="19">
        <v>0</v>
      </c>
      <c r="W11" s="19">
        <v>33640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</row>
    <row r="12" spans="1:30" s="20" customFormat="1" ht="26" x14ac:dyDescent="0.35">
      <c r="A12" s="14" t="s">
        <v>5</v>
      </c>
      <c r="B12" s="14" t="s">
        <v>3</v>
      </c>
      <c r="C12" s="14" t="s">
        <v>3</v>
      </c>
      <c r="D12" s="15" t="s">
        <v>2</v>
      </c>
      <c r="E12" s="16" t="s">
        <v>46</v>
      </c>
      <c r="F12" s="15" t="s">
        <v>47</v>
      </c>
      <c r="G12" s="16" t="s">
        <v>49</v>
      </c>
      <c r="H12" s="5" t="s">
        <v>50</v>
      </c>
      <c r="I12" s="17" t="s">
        <v>51</v>
      </c>
      <c r="J12" s="5" t="s">
        <v>35</v>
      </c>
      <c r="K12" s="18" t="s">
        <v>51</v>
      </c>
      <c r="L12" s="19" t="s">
        <v>56</v>
      </c>
      <c r="M12" s="6" t="s">
        <v>36</v>
      </c>
      <c r="N12" s="7" t="s">
        <v>37</v>
      </c>
      <c r="O12" s="19">
        <v>1</v>
      </c>
      <c r="P12" s="19">
        <v>16441.79</v>
      </c>
      <c r="Q12" s="19" t="s">
        <v>44</v>
      </c>
      <c r="R12" s="19">
        <v>16441.79</v>
      </c>
      <c r="S12" s="19">
        <v>0</v>
      </c>
      <c r="T12" s="19">
        <v>0</v>
      </c>
      <c r="U12" s="19">
        <v>0</v>
      </c>
      <c r="V12" s="19">
        <v>0</v>
      </c>
      <c r="W12" s="19">
        <v>16441.79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</row>
    <row r="13" spans="1:30" s="20" customFormat="1" ht="26" x14ac:dyDescent="0.35">
      <c r="A13" s="14" t="s">
        <v>5</v>
      </c>
      <c r="B13" s="14" t="s">
        <v>3</v>
      </c>
      <c r="C13" s="14" t="s">
        <v>3</v>
      </c>
      <c r="D13" s="15" t="s">
        <v>2</v>
      </c>
      <c r="E13" s="16" t="s">
        <v>46</v>
      </c>
      <c r="F13" s="15" t="s">
        <v>47</v>
      </c>
      <c r="G13" s="16" t="s">
        <v>49</v>
      </c>
      <c r="H13" s="5" t="s">
        <v>50</v>
      </c>
      <c r="I13" s="17" t="s">
        <v>51</v>
      </c>
      <c r="J13" s="5" t="s">
        <v>35</v>
      </c>
      <c r="K13" s="18" t="s">
        <v>51</v>
      </c>
      <c r="L13" s="19" t="s">
        <v>56</v>
      </c>
      <c r="M13" s="6" t="s">
        <v>36</v>
      </c>
      <c r="N13" s="7" t="s">
        <v>37</v>
      </c>
      <c r="O13" s="19">
        <v>1</v>
      </c>
      <c r="P13" s="19">
        <v>3648.91</v>
      </c>
      <c r="Q13" s="19" t="s">
        <v>44</v>
      </c>
      <c r="R13" s="19">
        <v>3648.91</v>
      </c>
      <c r="S13" s="19">
        <v>0</v>
      </c>
      <c r="T13" s="19">
        <v>0</v>
      </c>
      <c r="U13" s="19">
        <v>0</v>
      </c>
      <c r="V13" s="19">
        <v>0</v>
      </c>
      <c r="W13" s="19">
        <v>3648.91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</row>
    <row r="14" spans="1:30" s="20" customFormat="1" ht="26" x14ac:dyDescent="0.35">
      <c r="A14" s="14" t="s">
        <v>5</v>
      </c>
      <c r="B14" s="14" t="s">
        <v>3</v>
      </c>
      <c r="C14" s="14" t="s">
        <v>3</v>
      </c>
      <c r="D14" s="15" t="s">
        <v>2</v>
      </c>
      <c r="E14" s="16" t="s">
        <v>46</v>
      </c>
      <c r="F14" s="15" t="s">
        <v>47</v>
      </c>
      <c r="G14" s="16" t="s">
        <v>49</v>
      </c>
      <c r="H14" s="5" t="s">
        <v>50</v>
      </c>
      <c r="I14" s="17" t="s">
        <v>51</v>
      </c>
      <c r="J14" s="5" t="s">
        <v>35</v>
      </c>
      <c r="K14" s="18" t="s">
        <v>51</v>
      </c>
      <c r="L14" s="19" t="s">
        <v>56</v>
      </c>
      <c r="M14" s="6" t="s">
        <v>36</v>
      </c>
      <c r="N14" s="7" t="s">
        <v>37</v>
      </c>
      <c r="O14" s="19">
        <v>1</v>
      </c>
      <c r="P14" s="19">
        <v>8199.5</v>
      </c>
      <c r="Q14" s="19" t="s">
        <v>44</v>
      </c>
      <c r="R14" s="19">
        <v>8199.5</v>
      </c>
      <c r="S14" s="19">
        <v>0</v>
      </c>
      <c r="T14" s="19">
        <v>0</v>
      </c>
      <c r="U14" s="19">
        <v>0</v>
      </c>
      <c r="V14" s="19">
        <v>0</v>
      </c>
      <c r="W14" s="19">
        <v>8199.5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</row>
    <row r="15" spans="1:30" s="20" customFormat="1" ht="26" x14ac:dyDescent="0.35">
      <c r="A15" s="14" t="s">
        <v>5</v>
      </c>
      <c r="B15" s="14" t="s">
        <v>3</v>
      </c>
      <c r="C15" s="14" t="s">
        <v>3</v>
      </c>
      <c r="D15" s="15" t="s">
        <v>2</v>
      </c>
      <c r="E15" s="16" t="s">
        <v>46</v>
      </c>
      <c r="F15" s="15" t="s">
        <v>41</v>
      </c>
      <c r="G15" s="16" t="s">
        <v>49</v>
      </c>
      <c r="H15" s="5" t="s">
        <v>50</v>
      </c>
      <c r="I15" s="17" t="s">
        <v>51</v>
      </c>
      <c r="J15" s="5" t="s">
        <v>35</v>
      </c>
      <c r="K15" s="18" t="s">
        <v>51</v>
      </c>
      <c r="L15" s="19" t="s">
        <v>56</v>
      </c>
      <c r="M15" s="6" t="s">
        <v>36</v>
      </c>
      <c r="N15" s="7" t="s">
        <v>37</v>
      </c>
      <c r="O15" s="19">
        <v>1</v>
      </c>
      <c r="P15" s="19">
        <v>4099.75</v>
      </c>
      <c r="Q15" s="19" t="s">
        <v>44</v>
      </c>
      <c r="R15" s="19">
        <v>4099.75</v>
      </c>
      <c r="S15" s="19">
        <v>0</v>
      </c>
      <c r="T15" s="19">
        <v>0</v>
      </c>
      <c r="U15" s="19">
        <v>0</v>
      </c>
      <c r="V15" s="19">
        <v>0</v>
      </c>
      <c r="W15" s="19">
        <v>4099.75</v>
      </c>
      <c r="X15" s="19">
        <v>0</v>
      </c>
      <c r="Y15" s="19">
        <v>0</v>
      </c>
      <c r="Z15" s="19">
        <v>0</v>
      </c>
      <c r="AA15" s="19">
        <v>0</v>
      </c>
      <c r="AB15" s="19">
        <v>0</v>
      </c>
      <c r="AC15" s="19">
        <v>0</v>
      </c>
      <c r="AD15" s="19">
        <v>0</v>
      </c>
    </row>
    <row r="16" spans="1:30" s="20" customFormat="1" ht="26" x14ac:dyDescent="0.35">
      <c r="A16" s="14" t="s">
        <v>5</v>
      </c>
      <c r="B16" s="14" t="s">
        <v>3</v>
      </c>
      <c r="C16" s="14" t="s">
        <v>3</v>
      </c>
      <c r="D16" s="15" t="s">
        <v>2</v>
      </c>
      <c r="E16" s="16" t="s">
        <v>46</v>
      </c>
      <c r="F16" s="15" t="s">
        <v>41</v>
      </c>
      <c r="G16" s="16" t="s">
        <v>49</v>
      </c>
      <c r="H16" s="5" t="s">
        <v>50</v>
      </c>
      <c r="I16" s="17" t="s">
        <v>51</v>
      </c>
      <c r="J16" s="5" t="s">
        <v>35</v>
      </c>
      <c r="K16" s="18" t="s">
        <v>51</v>
      </c>
      <c r="L16" s="19" t="s">
        <v>56</v>
      </c>
      <c r="M16" s="6" t="s">
        <v>36</v>
      </c>
      <c r="N16" s="7" t="s">
        <v>37</v>
      </c>
      <c r="O16" s="19">
        <v>1</v>
      </c>
      <c r="P16" s="19">
        <v>14139.61</v>
      </c>
      <c r="Q16" s="19" t="s">
        <v>44</v>
      </c>
      <c r="R16" s="19">
        <v>14139.61</v>
      </c>
      <c r="S16" s="19">
        <v>0</v>
      </c>
      <c r="T16" s="19">
        <v>0</v>
      </c>
      <c r="U16" s="19">
        <v>0</v>
      </c>
      <c r="V16" s="19">
        <v>0</v>
      </c>
      <c r="W16" s="19">
        <v>14139.61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</row>
    <row r="17" spans="1:30" s="20" customFormat="1" ht="26" x14ac:dyDescent="0.35">
      <c r="A17" s="14" t="s">
        <v>5</v>
      </c>
      <c r="B17" s="14" t="s">
        <v>3</v>
      </c>
      <c r="C17" s="14" t="s">
        <v>3</v>
      </c>
      <c r="D17" s="15" t="s">
        <v>2</v>
      </c>
      <c r="E17" s="16" t="s">
        <v>46</v>
      </c>
      <c r="F17" s="15" t="s">
        <v>52</v>
      </c>
      <c r="G17" s="16" t="s">
        <v>49</v>
      </c>
      <c r="H17" s="5" t="s">
        <v>50</v>
      </c>
      <c r="I17" s="17" t="s">
        <v>51</v>
      </c>
      <c r="J17" s="5" t="s">
        <v>35</v>
      </c>
      <c r="K17" s="18" t="s">
        <v>51</v>
      </c>
      <c r="L17" s="19" t="s">
        <v>56</v>
      </c>
      <c r="M17" s="6" t="s">
        <v>36</v>
      </c>
      <c r="N17" s="7" t="s">
        <v>37</v>
      </c>
      <c r="O17" s="19">
        <v>1</v>
      </c>
      <c r="P17" s="19">
        <v>836.14</v>
      </c>
      <c r="Q17" s="19" t="s">
        <v>44</v>
      </c>
      <c r="R17" s="19">
        <v>836.14</v>
      </c>
      <c r="S17" s="19">
        <v>0</v>
      </c>
      <c r="T17" s="19">
        <v>0</v>
      </c>
      <c r="U17" s="19">
        <v>0</v>
      </c>
      <c r="V17" s="19">
        <v>0</v>
      </c>
      <c r="W17" s="19">
        <v>836.14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</row>
    <row r="18" spans="1:30" s="20" customFormat="1" ht="26" x14ac:dyDescent="0.35">
      <c r="A18" s="14" t="s">
        <v>5</v>
      </c>
      <c r="B18" s="14" t="s">
        <v>3</v>
      </c>
      <c r="C18" s="14" t="s">
        <v>3</v>
      </c>
      <c r="D18" s="15" t="s">
        <v>2</v>
      </c>
      <c r="E18" s="16" t="s">
        <v>46</v>
      </c>
      <c r="F18" s="15" t="s">
        <v>52</v>
      </c>
      <c r="G18" s="16" t="s">
        <v>49</v>
      </c>
      <c r="H18" s="5" t="s">
        <v>50</v>
      </c>
      <c r="I18" s="17" t="s">
        <v>51</v>
      </c>
      <c r="J18" s="5" t="s">
        <v>35</v>
      </c>
      <c r="K18" s="18" t="s">
        <v>51</v>
      </c>
      <c r="L18" s="19" t="s">
        <v>56</v>
      </c>
      <c r="M18" s="6" t="s">
        <v>36</v>
      </c>
      <c r="N18" s="7" t="s">
        <v>37</v>
      </c>
      <c r="O18" s="19">
        <v>1</v>
      </c>
      <c r="P18" s="19">
        <v>61656.62</v>
      </c>
      <c r="Q18" s="19" t="s">
        <v>44</v>
      </c>
      <c r="R18" s="19">
        <v>61656.62</v>
      </c>
      <c r="S18" s="19">
        <v>0</v>
      </c>
      <c r="T18" s="19">
        <v>0</v>
      </c>
      <c r="U18" s="19">
        <v>0</v>
      </c>
      <c r="V18" s="19">
        <v>0</v>
      </c>
      <c r="W18" s="19">
        <v>61656.62</v>
      </c>
      <c r="X18" s="19">
        <v>0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</row>
    <row r="19" spans="1:30" s="20" customFormat="1" ht="26" x14ac:dyDescent="0.35">
      <c r="A19" s="14" t="s">
        <v>5</v>
      </c>
      <c r="B19" s="14" t="s">
        <v>3</v>
      </c>
      <c r="C19" s="14" t="s">
        <v>3</v>
      </c>
      <c r="D19" s="15" t="s">
        <v>2</v>
      </c>
      <c r="E19" s="16" t="s">
        <v>46</v>
      </c>
      <c r="F19" s="15" t="s">
        <v>52</v>
      </c>
      <c r="G19" s="16" t="s">
        <v>49</v>
      </c>
      <c r="H19" s="5" t="s">
        <v>50</v>
      </c>
      <c r="I19" s="17" t="s">
        <v>51</v>
      </c>
      <c r="J19" s="5" t="s">
        <v>35</v>
      </c>
      <c r="K19" s="18" t="s">
        <v>51</v>
      </c>
      <c r="L19" s="19" t="s">
        <v>56</v>
      </c>
      <c r="M19" s="6" t="s">
        <v>36</v>
      </c>
      <c r="N19" s="7" t="s">
        <v>37</v>
      </c>
      <c r="O19" s="19">
        <v>1</v>
      </c>
      <c r="P19" s="19">
        <v>31772.77</v>
      </c>
      <c r="Q19" s="19" t="s">
        <v>44</v>
      </c>
      <c r="R19" s="19">
        <v>31772.77</v>
      </c>
      <c r="S19" s="19">
        <v>0</v>
      </c>
      <c r="T19" s="19">
        <v>0</v>
      </c>
      <c r="U19" s="19">
        <v>0</v>
      </c>
      <c r="V19" s="19">
        <v>0</v>
      </c>
      <c r="W19" s="19">
        <v>31772.77</v>
      </c>
      <c r="X19" s="19">
        <v>0</v>
      </c>
      <c r="Y19" s="19">
        <v>0</v>
      </c>
      <c r="Z19" s="19">
        <v>0</v>
      </c>
      <c r="AA19" s="19">
        <v>0</v>
      </c>
      <c r="AB19" s="19">
        <v>0</v>
      </c>
      <c r="AC19" s="19">
        <v>0</v>
      </c>
      <c r="AD19" s="19">
        <v>0</v>
      </c>
    </row>
    <row r="20" spans="1:30" s="20" customFormat="1" ht="26" x14ac:dyDescent="0.35">
      <c r="A20" s="14" t="s">
        <v>5</v>
      </c>
      <c r="B20" s="14" t="s">
        <v>3</v>
      </c>
      <c r="C20" s="14" t="s">
        <v>3</v>
      </c>
      <c r="D20" s="15" t="s">
        <v>2</v>
      </c>
      <c r="E20" s="16" t="s">
        <v>46</v>
      </c>
      <c r="F20" s="15" t="s">
        <v>52</v>
      </c>
      <c r="G20" s="16" t="s">
        <v>49</v>
      </c>
      <c r="H20" s="5" t="s">
        <v>50</v>
      </c>
      <c r="I20" s="17" t="s">
        <v>51</v>
      </c>
      <c r="J20" s="5" t="s">
        <v>35</v>
      </c>
      <c r="K20" s="18" t="s">
        <v>51</v>
      </c>
      <c r="L20" s="19" t="s">
        <v>56</v>
      </c>
      <c r="M20" s="6" t="s">
        <v>36</v>
      </c>
      <c r="N20" s="7" t="s">
        <v>37</v>
      </c>
      <c r="O20" s="19">
        <v>1</v>
      </c>
      <c r="P20" s="19">
        <v>76767.48</v>
      </c>
      <c r="Q20" s="19" t="s">
        <v>44</v>
      </c>
      <c r="R20" s="19">
        <v>76767.48</v>
      </c>
      <c r="S20" s="19">
        <v>0</v>
      </c>
      <c r="T20" s="19">
        <v>0</v>
      </c>
      <c r="U20" s="19">
        <v>0</v>
      </c>
      <c r="V20" s="19">
        <v>0</v>
      </c>
      <c r="W20" s="19">
        <v>76767.48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</row>
    <row r="21" spans="1:30" s="20" customFormat="1" ht="26" x14ac:dyDescent="0.35">
      <c r="A21" s="14" t="s">
        <v>5</v>
      </c>
      <c r="B21" s="14" t="s">
        <v>3</v>
      </c>
      <c r="C21" s="14" t="s">
        <v>3</v>
      </c>
      <c r="D21" s="15" t="s">
        <v>2</v>
      </c>
      <c r="E21" s="16" t="s">
        <v>46</v>
      </c>
      <c r="F21" s="15" t="s">
        <v>52</v>
      </c>
      <c r="G21" s="16" t="s">
        <v>49</v>
      </c>
      <c r="H21" s="5" t="s">
        <v>50</v>
      </c>
      <c r="I21" s="17" t="s">
        <v>51</v>
      </c>
      <c r="J21" s="5" t="s">
        <v>35</v>
      </c>
      <c r="K21" s="18" t="s">
        <v>51</v>
      </c>
      <c r="L21" s="19" t="s">
        <v>56</v>
      </c>
      <c r="M21" s="6" t="s">
        <v>36</v>
      </c>
      <c r="N21" s="7" t="s">
        <v>37</v>
      </c>
      <c r="O21" s="19">
        <v>1</v>
      </c>
      <c r="P21" s="19">
        <v>10490.7</v>
      </c>
      <c r="Q21" s="19" t="s">
        <v>44</v>
      </c>
      <c r="R21" s="19">
        <v>10490.7</v>
      </c>
      <c r="S21" s="19">
        <v>0</v>
      </c>
      <c r="T21" s="19">
        <v>0</v>
      </c>
      <c r="U21" s="19">
        <v>0</v>
      </c>
      <c r="V21" s="19">
        <v>0</v>
      </c>
      <c r="W21" s="19">
        <v>10490.7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</row>
    <row r="22" spans="1:30" s="20" customFormat="1" ht="26" x14ac:dyDescent="0.35">
      <c r="A22" s="14" t="s">
        <v>5</v>
      </c>
      <c r="B22" s="14" t="s">
        <v>3</v>
      </c>
      <c r="C22" s="14" t="s">
        <v>3</v>
      </c>
      <c r="D22" s="15" t="s">
        <v>2</v>
      </c>
      <c r="E22" s="16" t="s">
        <v>46</v>
      </c>
      <c r="F22" s="15" t="s">
        <v>52</v>
      </c>
      <c r="G22" s="16" t="s">
        <v>49</v>
      </c>
      <c r="H22" s="5" t="s">
        <v>50</v>
      </c>
      <c r="I22" s="17" t="s">
        <v>51</v>
      </c>
      <c r="J22" s="5" t="s">
        <v>35</v>
      </c>
      <c r="K22" s="18" t="s">
        <v>51</v>
      </c>
      <c r="L22" s="19" t="s">
        <v>56</v>
      </c>
      <c r="M22" s="6" t="s">
        <v>36</v>
      </c>
      <c r="N22" s="7" t="s">
        <v>37</v>
      </c>
      <c r="O22" s="19">
        <v>1</v>
      </c>
      <c r="P22" s="19">
        <v>6119.17</v>
      </c>
      <c r="Q22" s="19" t="s">
        <v>44</v>
      </c>
      <c r="R22" s="19">
        <v>6119.17</v>
      </c>
      <c r="S22" s="19">
        <v>0</v>
      </c>
      <c r="T22" s="19">
        <v>0</v>
      </c>
      <c r="U22" s="19">
        <v>0</v>
      </c>
      <c r="V22" s="19">
        <v>0</v>
      </c>
      <c r="W22" s="19">
        <v>6119.17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</row>
    <row r="23" spans="1:30" s="20" customFormat="1" ht="26" x14ac:dyDescent="0.35">
      <c r="A23" s="14" t="s">
        <v>5</v>
      </c>
      <c r="B23" s="14" t="s">
        <v>3</v>
      </c>
      <c r="C23" s="14" t="s">
        <v>3</v>
      </c>
      <c r="D23" s="15" t="s">
        <v>2</v>
      </c>
      <c r="E23" s="16" t="s">
        <v>46</v>
      </c>
      <c r="F23" s="15" t="s">
        <v>47</v>
      </c>
      <c r="G23" s="16" t="s">
        <v>73</v>
      </c>
      <c r="H23" s="5" t="s">
        <v>50</v>
      </c>
      <c r="I23" s="17" t="s">
        <v>51</v>
      </c>
      <c r="J23" s="5" t="s">
        <v>35</v>
      </c>
      <c r="K23" s="18" t="s">
        <v>51</v>
      </c>
      <c r="L23" s="19" t="s">
        <v>56</v>
      </c>
      <c r="M23" s="6" t="s">
        <v>36</v>
      </c>
      <c r="N23" s="7" t="s">
        <v>37</v>
      </c>
      <c r="O23" s="19">
        <v>1</v>
      </c>
      <c r="P23" s="19">
        <v>14448.2</v>
      </c>
      <c r="Q23" s="19" t="s">
        <v>44</v>
      </c>
      <c r="R23" s="19">
        <v>14448.2</v>
      </c>
      <c r="S23" s="19">
        <v>0</v>
      </c>
      <c r="T23" s="19">
        <v>0</v>
      </c>
      <c r="U23" s="19">
        <v>0</v>
      </c>
      <c r="V23" s="19">
        <v>0</v>
      </c>
      <c r="W23" s="19">
        <v>14448.2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v>0</v>
      </c>
      <c r="AD23" s="19">
        <v>0</v>
      </c>
    </row>
    <row r="24" spans="1:30" s="20" customFormat="1" ht="26" x14ac:dyDescent="0.35">
      <c r="A24" s="14" t="s">
        <v>5</v>
      </c>
      <c r="B24" s="14" t="s">
        <v>3</v>
      </c>
      <c r="C24" s="14" t="s">
        <v>3</v>
      </c>
      <c r="D24" s="15" t="s">
        <v>2</v>
      </c>
      <c r="E24" s="16" t="s">
        <v>46</v>
      </c>
      <c r="F24" s="15" t="s">
        <v>47</v>
      </c>
      <c r="G24" s="16" t="s">
        <v>73</v>
      </c>
      <c r="H24" s="5" t="s">
        <v>50</v>
      </c>
      <c r="I24" s="17" t="s">
        <v>51</v>
      </c>
      <c r="J24" s="5" t="s">
        <v>35</v>
      </c>
      <c r="K24" s="18" t="s">
        <v>51</v>
      </c>
      <c r="L24" s="19" t="s">
        <v>56</v>
      </c>
      <c r="M24" s="6" t="s">
        <v>36</v>
      </c>
      <c r="N24" s="7" t="s">
        <v>37</v>
      </c>
      <c r="O24" s="19">
        <v>1</v>
      </c>
      <c r="P24" s="19">
        <v>1824.55</v>
      </c>
      <c r="Q24" s="19" t="s">
        <v>44</v>
      </c>
      <c r="R24" s="19">
        <v>1824.55</v>
      </c>
      <c r="S24" s="19">
        <v>0</v>
      </c>
      <c r="T24" s="19">
        <v>0</v>
      </c>
      <c r="U24" s="19">
        <v>0</v>
      </c>
      <c r="V24" s="19">
        <v>0</v>
      </c>
      <c r="W24" s="19">
        <v>1824.55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0</v>
      </c>
    </row>
    <row r="25" spans="1:30" s="20" customFormat="1" ht="26" x14ac:dyDescent="0.35">
      <c r="A25" s="14" t="s">
        <v>5</v>
      </c>
      <c r="B25" s="14" t="s">
        <v>3</v>
      </c>
      <c r="C25" s="14" t="s">
        <v>3</v>
      </c>
      <c r="D25" s="15" t="s">
        <v>2</v>
      </c>
      <c r="E25" s="16" t="s">
        <v>46</v>
      </c>
      <c r="F25" s="15" t="s">
        <v>47</v>
      </c>
      <c r="G25" s="16" t="s">
        <v>73</v>
      </c>
      <c r="H25" s="5" t="s">
        <v>50</v>
      </c>
      <c r="I25" s="17" t="s">
        <v>51</v>
      </c>
      <c r="J25" s="5" t="s">
        <v>35</v>
      </c>
      <c r="K25" s="18" t="s">
        <v>51</v>
      </c>
      <c r="L25" s="19" t="s">
        <v>56</v>
      </c>
      <c r="M25" s="6" t="s">
        <v>36</v>
      </c>
      <c r="N25" s="7" t="s">
        <v>37</v>
      </c>
      <c r="O25" s="19">
        <v>1</v>
      </c>
      <c r="P25" s="19">
        <v>10276.17</v>
      </c>
      <c r="Q25" s="19" t="s">
        <v>44</v>
      </c>
      <c r="R25" s="19">
        <v>10276.17</v>
      </c>
      <c r="S25" s="19">
        <v>0</v>
      </c>
      <c r="T25" s="19">
        <v>0</v>
      </c>
      <c r="U25" s="19">
        <v>0</v>
      </c>
      <c r="V25" s="19">
        <v>0</v>
      </c>
      <c r="W25" s="19">
        <v>10276.17</v>
      </c>
      <c r="X25" s="19">
        <v>0</v>
      </c>
      <c r="Y25" s="19">
        <v>0</v>
      </c>
      <c r="Z25" s="19">
        <v>0</v>
      </c>
      <c r="AA25" s="19">
        <v>0</v>
      </c>
      <c r="AB25" s="19">
        <v>0</v>
      </c>
      <c r="AC25" s="19">
        <v>0</v>
      </c>
      <c r="AD25" s="19">
        <v>0</v>
      </c>
    </row>
    <row r="26" spans="1:30" s="20" customFormat="1" ht="26" x14ac:dyDescent="0.35">
      <c r="A26" s="14" t="s">
        <v>5</v>
      </c>
      <c r="B26" s="14" t="s">
        <v>3</v>
      </c>
      <c r="C26" s="14" t="s">
        <v>3</v>
      </c>
      <c r="D26" s="15" t="s">
        <v>2</v>
      </c>
      <c r="E26" s="16" t="s">
        <v>46</v>
      </c>
      <c r="F26" s="15" t="s">
        <v>52</v>
      </c>
      <c r="G26" s="16" t="s">
        <v>42</v>
      </c>
      <c r="H26" s="5" t="s">
        <v>50</v>
      </c>
      <c r="I26" s="17" t="s">
        <v>51</v>
      </c>
      <c r="J26" s="5" t="s">
        <v>35</v>
      </c>
      <c r="K26" s="18" t="s">
        <v>51</v>
      </c>
      <c r="L26" s="19" t="s">
        <v>56</v>
      </c>
      <c r="M26" s="6" t="s">
        <v>36</v>
      </c>
      <c r="N26" s="7" t="s">
        <v>37</v>
      </c>
      <c r="O26" s="19">
        <v>1</v>
      </c>
      <c r="P26" s="19">
        <v>42620.46</v>
      </c>
      <c r="Q26" s="19" t="s">
        <v>44</v>
      </c>
      <c r="R26" s="19">
        <v>42620.46</v>
      </c>
      <c r="S26" s="19">
        <v>0</v>
      </c>
      <c r="T26" s="19">
        <v>0</v>
      </c>
      <c r="U26" s="19">
        <v>0</v>
      </c>
      <c r="V26" s="19">
        <v>0</v>
      </c>
      <c r="W26" s="19">
        <v>42620.46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</row>
    <row r="27" spans="1:30" s="20" customFormat="1" ht="13" x14ac:dyDescent="0.35">
      <c r="A27" s="14" t="s">
        <v>5</v>
      </c>
      <c r="B27" s="14" t="s">
        <v>3</v>
      </c>
      <c r="C27" s="14" t="s">
        <v>3</v>
      </c>
      <c r="D27" s="15" t="s">
        <v>2</v>
      </c>
      <c r="E27" s="16" t="s">
        <v>4</v>
      </c>
      <c r="F27" s="15" t="s">
        <v>47</v>
      </c>
      <c r="G27" s="16" t="s">
        <v>57</v>
      </c>
      <c r="H27" s="5" t="s">
        <v>58</v>
      </c>
      <c r="I27" s="17" t="s">
        <v>59</v>
      </c>
      <c r="J27" s="5" t="s">
        <v>35</v>
      </c>
      <c r="K27" s="18" t="s">
        <v>59</v>
      </c>
      <c r="L27" s="19" t="s">
        <v>60</v>
      </c>
      <c r="M27" s="6" t="s">
        <v>43</v>
      </c>
      <c r="N27" s="7" t="s">
        <v>37</v>
      </c>
      <c r="O27" s="19">
        <v>1</v>
      </c>
      <c r="P27" s="19">
        <v>17400</v>
      </c>
      <c r="Q27" s="19" t="s">
        <v>60</v>
      </c>
      <c r="R27" s="19">
        <v>17400</v>
      </c>
      <c r="S27" s="19">
        <v>0</v>
      </c>
      <c r="T27" s="19">
        <v>0</v>
      </c>
      <c r="U27" s="19">
        <v>0</v>
      </c>
      <c r="V27" s="19">
        <v>0</v>
      </c>
      <c r="W27" s="19">
        <v>17400</v>
      </c>
      <c r="X27" s="19">
        <v>0</v>
      </c>
      <c r="Y27" s="19">
        <v>0</v>
      </c>
      <c r="Z27" s="19">
        <v>0</v>
      </c>
      <c r="AA27" s="19">
        <v>0</v>
      </c>
      <c r="AB27" s="19">
        <v>0</v>
      </c>
      <c r="AC27" s="19">
        <v>0</v>
      </c>
      <c r="AD27" s="19">
        <v>0</v>
      </c>
    </row>
    <row r="28" spans="1:30" s="20" customFormat="1" ht="26" x14ac:dyDescent="0.35">
      <c r="A28" s="14" t="s">
        <v>5</v>
      </c>
      <c r="B28" s="14" t="s">
        <v>3</v>
      </c>
      <c r="C28" s="14" t="s">
        <v>3</v>
      </c>
      <c r="D28" s="15" t="s">
        <v>2</v>
      </c>
      <c r="E28" s="16" t="s">
        <v>4</v>
      </c>
      <c r="F28" s="15" t="s">
        <v>47</v>
      </c>
      <c r="G28" s="16" t="s">
        <v>57</v>
      </c>
      <c r="H28" s="5" t="s">
        <v>74</v>
      </c>
      <c r="I28" s="17" t="s">
        <v>75</v>
      </c>
      <c r="J28" s="5" t="s">
        <v>35</v>
      </c>
      <c r="K28" s="18" t="s">
        <v>75</v>
      </c>
      <c r="L28" s="19" t="s">
        <v>76</v>
      </c>
      <c r="M28" s="6" t="s">
        <v>43</v>
      </c>
      <c r="N28" s="7" t="s">
        <v>37</v>
      </c>
      <c r="O28" s="19">
        <v>1</v>
      </c>
      <c r="P28" s="19">
        <v>65271</v>
      </c>
      <c r="Q28" s="19" t="s">
        <v>48</v>
      </c>
      <c r="R28" s="19">
        <v>65271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65271</v>
      </c>
      <c r="Z28" s="19">
        <v>0</v>
      </c>
      <c r="AA28" s="19">
        <v>0</v>
      </c>
      <c r="AB28" s="19">
        <v>0</v>
      </c>
      <c r="AC28" s="19">
        <v>0</v>
      </c>
      <c r="AD28" s="19">
        <v>0</v>
      </c>
    </row>
    <row r="29" spans="1:30" s="20" customFormat="1" ht="26" x14ac:dyDescent="0.35">
      <c r="A29" s="14" t="s">
        <v>5</v>
      </c>
      <c r="B29" s="14" t="s">
        <v>3</v>
      </c>
      <c r="C29" s="14" t="s">
        <v>3</v>
      </c>
      <c r="D29" s="15" t="s">
        <v>2</v>
      </c>
      <c r="E29" s="16" t="s">
        <v>4</v>
      </c>
      <c r="F29" s="15" t="s">
        <v>47</v>
      </c>
      <c r="G29" s="16" t="s">
        <v>57</v>
      </c>
      <c r="H29" s="5" t="s">
        <v>74</v>
      </c>
      <c r="I29" s="17" t="s">
        <v>75</v>
      </c>
      <c r="J29" s="5" t="s">
        <v>35</v>
      </c>
      <c r="K29" s="18" t="s">
        <v>75</v>
      </c>
      <c r="L29" s="19" t="s">
        <v>76</v>
      </c>
      <c r="M29" s="6" t="s">
        <v>43</v>
      </c>
      <c r="N29" s="7" t="s">
        <v>37</v>
      </c>
      <c r="O29" s="19">
        <v>1</v>
      </c>
      <c r="P29" s="19">
        <v>114843.36</v>
      </c>
      <c r="Q29" s="19" t="s">
        <v>48</v>
      </c>
      <c r="R29" s="19">
        <v>114843.36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0</v>
      </c>
      <c r="AC29" s="19">
        <v>114843.36</v>
      </c>
      <c r="AD29" s="19">
        <v>0</v>
      </c>
    </row>
    <row r="30" spans="1:30" s="20" customFormat="1" ht="26" x14ac:dyDescent="0.35">
      <c r="A30" s="14" t="s">
        <v>5</v>
      </c>
      <c r="B30" s="14" t="s">
        <v>3</v>
      </c>
      <c r="C30" s="14" t="s">
        <v>3</v>
      </c>
      <c r="D30" s="15" t="s">
        <v>2</v>
      </c>
      <c r="E30" s="16" t="s">
        <v>4</v>
      </c>
      <c r="F30" s="15" t="s">
        <v>47</v>
      </c>
      <c r="G30" s="16" t="s">
        <v>57</v>
      </c>
      <c r="H30" s="5" t="s">
        <v>74</v>
      </c>
      <c r="I30" s="17" t="s">
        <v>75</v>
      </c>
      <c r="J30" s="5" t="s">
        <v>35</v>
      </c>
      <c r="K30" s="18" t="s">
        <v>75</v>
      </c>
      <c r="L30" s="19" t="s">
        <v>76</v>
      </c>
      <c r="M30" s="6" t="s">
        <v>43</v>
      </c>
      <c r="N30" s="7" t="s">
        <v>37</v>
      </c>
      <c r="O30" s="19">
        <v>1</v>
      </c>
      <c r="P30" s="19">
        <v>20928</v>
      </c>
      <c r="Q30" s="19" t="s">
        <v>48</v>
      </c>
      <c r="R30" s="19">
        <v>20928</v>
      </c>
      <c r="S30" s="19">
        <v>0</v>
      </c>
      <c r="T30" s="19">
        <v>0</v>
      </c>
      <c r="U30" s="19">
        <v>0</v>
      </c>
      <c r="V30" s="19">
        <v>0</v>
      </c>
      <c r="W30" s="19">
        <v>20928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0</v>
      </c>
    </row>
    <row r="31" spans="1:30" s="20" customFormat="1" ht="26" x14ac:dyDescent="0.35">
      <c r="A31" s="14" t="s">
        <v>5</v>
      </c>
      <c r="B31" s="14" t="s">
        <v>3</v>
      </c>
      <c r="C31" s="14" t="s">
        <v>3</v>
      </c>
      <c r="D31" s="15" t="s">
        <v>2</v>
      </c>
      <c r="E31" s="16" t="s">
        <v>4</v>
      </c>
      <c r="F31" s="15" t="s">
        <v>47</v>
      </c>
      <c r="G31" s="16" t="s">
        <v>57</v>
      </c>
      <c r="H31" s="5" t="s">
        <v>74</v>
      </c>
      <c r="I31" s="17" t="s">
        <v>75</v>
      </c>
      <c r="J31" s="5" t="s">
        <v>35</v>
      </c>
      <c r="K31" s="18" t="s">
        <v>75</v>
      </c>
      <c r="L31" s="19" t="s">
        <v>76</v>
      </c>
      <c r="M31" s="6" t="s">
        <v>43</v>
      </c>
      <c r="N31" s="7" t="s">
        <v>37</v>
      </c>
      <c r="O31" s="19">
        <v>1</v>
      </c>
      <c r="P31" s="19">
        <v>114846</v>
      </c>
      <c r="Q31" s="19" t="s">
        <v>48</v>
      </c>
      <c r="R31" s="19">
        <v>114846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114846</v>
      </c>
      <c r="Y31" s="19">
        <v>0</v>
      </c>
      <c r="Z31" s="19">
        <v>0</v>
      </c>
      <c r="AA31" s="19">
        <v>0</v>
      </c>
      <c r="AB31" s="19">
        <v>0</v>
      </c>
      <c r="AC31" s="19">
        <v>0</v>
      </c>
      <c r="AD31" s="19">
        <v>0</v>
      </c>
    </row>
    <row r="32" spans="1:30" s="20" customFormat="1" ht="26" x14ac:dyDescent="0.35">
      <c r="A32" s="14" t="s">
        <v>5</v>
      </c>
      <c r="B32" s="14" t="s">
        <v>3</v>
      </c>
      <c r="C32" s="14" t="s">
        <v>3</v>
      </c>
      <c r="D32" s="15" t="s">
        <v>2</v>
      </c>
      <c r="E32" s="16" t="s">
        <v>4</v>
      </c>
      <c r="F32" s="15" t="s">
        <v>47</v>
      </c>
      <c r="G32" s="16" t="s">
        <v>57</v>
      </c>
      <c r="H32" s="5" t="s">
        <v>74</v>
      </c>
      <c r="I32" s="17" t="s">
        <v>75</v>
      </c>
      <c r="J32" s="5" t="s">
        <v>35</v>
      </c>
      <c r="K32" s="18" t="s">
        <v>75</v>
      </c>
      <c r="L32" s="19" t="s">
        <v>76</v>
      </c>
      <c r="M32" s="6" t="s">
        <v>43</v>
      </c>
      <c r="N32" s="7" t="s">
        <v>37</v>
      </c>
      <c r="O32" s="19">
        <v>1</v>
      </c>
      <c r="P32" s="19">
        <v>164421</v>
      </c>
      <c r="Q32" s="19" t="s">
        <v>48</v>
      </c>
      <c r="R32" s="19">
        <v>164421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164421</v>
      </c>
      <c r="Z32" s="19">
        <v>0</v>
      </c>
      <c r="AA32" s="19">
        <v>0</v>
      </c>
      <c r="AB32" s="19">
        <v>0</v>
      </c>
      <c r="AC32" s="19">
        <v>0</v>
      </c>
      <c r="AD32" s="19">
        <v>0</v>
      </c>
    </row>
    <row r="33" spans="1:30" s="20" customFormat="1" ht="26" x14ac:dyDescent="0.35">
      <c r="A33" s="14" t="s">
        <v>5</v>
      </c>
      <c r="B33" s="14" t="s">
        <v>3</v>
      </c>
      <c r="C33" s="14" t="s">
        <v>3</v>
      </c>
      <c r="D33" s="15" t="s">
        <v>2</v>
      </c>
      <c r="E33" s="16" t="s">
        <v>4</v>
      </c>
      <c r="F33" s="15" t="s">
        <v>47</v>
      </c>
      <c r="G33" s="16" t="s">
        <v>57</v>
      </c>
      <c r="H33" s="5" t="s">
        <v>74</v>
      </c>
      <c r="I33" s="17" t="s">
        <v>75</v>
      </c>
      <c r="J33" s="5" t="s">
        <v>35</v>
      </c>
      <c r="K33" s="18" t="s">
        <v>75</v>
      </c>
      <c r="L33" s="19" t="s">
        <v>76</v>
      </c>
      <c r="M33" s="6" t="s">
        <v>43</v>
      </c>
      <c r="N33" s="7" t="s">
        <v>37</v>
      </c>
      <c r="O33" s="19">
        <v>1</v>
      </c>
      <c r="P33" s="19">
        <v>120078</v>
      </c>
      <c r="Q33" s="19" t="s">
        <v>48</v>
      </c>
      <c r="R33" s="19">
        <v>120078</v>
      </c>
      <c r="S33" s="19">
        <v>0</v>
      </c>
      <c r="T33" s="19">
        <v>0</v>
      </c>
      <c r="U33" s="19">
        <v>0</v>
      </c>
      <c r="V33" s="19">
        <v>0</v>
      </c>
      <c r="W33" s="19">
        <v>120078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</row>
    <row r="34" spans="1:30" s="20" customFormat="1" ht="39" x14ac:dyDescent="0.35">
      <c r="A34" s="14" t="s">
        <v>5</v>
      </c>
      <c r="B34" s="14" t="s">
        <v>3</v>
      </c>
      <c r="C34" s="14" t="s">
        <v>3</v>
      </c>
      <c r="D34" s="15" t="s">
        <v>2</v>
      </c>
      <c r="E34" s="16" t="s">
        <v>4</v>
      </c>
      <c r="F34" s="15" t="s">
        <v>41</v>
      </c>
      <c r="G34" s="16" t="s">
        <v>42</v>
      </c>
      <c r="H34" s="5" t="s">
        <v>53</v>
      </c>
      <c r="I34" s="17" t="s">
        <v>54</v>
      </c>
      <c r="J34" s="5" t="s">
        <v>35</v>
      </c>
      <c r="K34" s="18" t="s">
        <v>54</v>
      </c>
      <c r="L34" s="19" t="s">
        <v>61</v>
      </c>
      <c r="M34" s="6" t="s">
        <v>43</v>
      </c>
      <c r="N34" s="7" t="s">
        <v>37</v>
      </c>
      <c r="O34" s="19">
        <v>1</v>
      </c>
      <c r="P34" s="19">
        <v>1298280</v>
      </c>
      <c r="Q34" s="19" t="s">
        <v>45</v>
      </c>
      <c r="R34" s="19">
        <v>1298280</v>
      </c>
      <c r="S34" s="19">
        <v>0</v>
      </c>
      <c r="T34" s="19">
        <v>0</v>
      </c>
      <c r="U34" s="19">
        <v>0</v>
      </c>
      <c r="V34" s="19">
        <v>0</v>
      </c>
      <c r="W34" s="19">
        <v>1298280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</row>
    <row r="35" spans="1:30" s="20" customFormat="1" ht="26" x14ac:dyDescent="0.35">
      <c r="A35" s="14" t="s">
        <v>5</v>
      </c>
      <c r="B35" s="14" t="s">
        <v>3</v>
      </c>
      <c r="C35" s="14" t="s">
        <v>3</v>
      </c>
      <c r="D35" s="15" t="s">
        <v>2</v>
      </c>
      <c r="E35" s="16" t="s">
        <v>4</v>
      </c>
      <c r="F35" s="15" t="s">
        <v>41</v>
      </c>
      <c r="G35" s="16" t="s">
        <v>49</v>
      </c>
      <c r="H35" s="5" t="s">
        <v>62</v>
      </c>
      <c r="I35" s="17" t="s">
        <v>63</v>
      </c>
      <c r="J35" s="5" t="s">
        <v>35</v>
      </c>
      <c r="K35" s="18" t="s">
        <v>66</v>
      </c>
      <c r="L35" s="19" t="s">
        <v>65</v>
      </c>
      <c r="M35" s="6" t="s">
        <v>43</v>
      </c>
      <c r="N35" s="7" t="s">
        <v>37</v>
      </c>
      <c r="O35" s="19">
        <v>1</v>
      </c>
      <c r="P35" s="19">
        <v>11840.62</v>
      </c>
      <c r="Q35" s="19" t="s">
        <v>45</v>
      </c>
      <c r="R35" s="19">
        <v>11840.62</v>
      </c>
      <c r="S35" s="19">
        <v>0</v>
      </c>
      <c r="T35" s="19">
        <v>0</v>
      </c>
      <c r="U35" s="19">
        <v>0</v>
      </c>
      <c r="V35" s="19">
        <v>0</v>
      </c>
      <c r="W35" s="19">
        <v>11840.62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</row>
    <row r="36" spans="1:30" s="20" customFormat="1" ht="26" x14ac:dyDescent="0.35">
      <c r="A36" s="14" t="s">
        <v>5</v>
      </c>
      <c r="B36" s="14" t="s">
        <v>3</v>
      </c>
      <c r="C36" s="14" t="s">
        <v>3</v>
      </c>
      <c r="D36" s="15" t="s">
        <v>2</v>
      </c>
      <c r="E36" s="16" t="s">
        <v>4</v>
      </c>
      <c r="F36" s="15" t="s">
        <v>41</v>
      </c>
      <c r="G36" s="16" t="s">
        <v>49</v>
      </c>
      <c r="H36" s="5" t="s">
        <v>62</v>
      </c>
      <c r="I36" s="17" t="s">
        <v>63</v>
      </c>
      <c r="J36" s="5" t="s">
        <v>35</v>
      </c>
      <c r="K36" s="18" t="s">
        <v>64</v>
      </c>
      <c r="L36" s="19" t="s">
        <v>65</v>
      </c>
      <c r="M36" s="6" t="s">
        <v>43</v>
      </c>
      <c r="N36" s="7" t="s">
        <v>37</v>
      </c>
      <c r="O36" s="19">
        <v>1</v>
      </c>
      <c r="P36" s="19">
        <v>1431</v>
      </c>
      <c r="Q36" s="19" t="s">
        <v>45</v>
      </c>
      <c r="R36" s="19">
        <v>1431</v>
      </c>
      <c r="S36" s="19">
        <v>0</v>
      </c>
      <c r="T36" s="19">
        <v>0</v>
      </c>
      <c r="U36" s="19">
        <v>0</v>
      </c>
      <c r="V36" s="19">
        <v>0</v>
      </c>
      <c r="W36" s="19">
        <v>1431</v>
      </c>
      <c r="X36" s="19">
        <v>0</v>
      </c>
      <c r="Y36" s="19">
        <v>0</v>
      </c>
      <c r="Z36" s="19">
        <v>0</v>
      </c>
      <c r="AA36" s="19">
        <v>0</v>
      </c>
      <c r="AB36" s="19">
        <v>0</v>
      </c>
      <c r="AC36" s="19">
        <v>0</v>
      </c>
      <c r="AD36" s="19">
        <v>0</v>
      </c>
    </row>
    <row r="37" spans="1:30" s="20" customFormat="1" ht="26" x14ac:dyDescent="0.35">
      <c r="A37" s="14" t="s">
        <v>5</v>
      </c>
      <c r="B37" s="14" t="s">
        <v>3</v>
      </c>
      <c r="C37" s="14" t="s">
        <v>3</v>
      </c>
      <c r="D37" s="15" t="s">
        <v>2</v>
      </c>
      <c r="E37" s="16" t="s">
        <v>4</v>
      </c>
      <c r="F37" s="15" t="s">
        <v>52</v>
      </c>
      <c r="G37" s="16" t="s">
        <v>42</v>
      </c>
      <c r="H37" s="5" t="s">
        <v>62</v>
      </c>
      <c r="I37" s="17" t="s">
        <v>63</v>
      </c>
      <c r="J37" s="5" t="s">
        <v>35</v>
      </c>
      <c r="K37" s="18" t="s">
        <v>66</v>
      </c>
      <c r="L37" s="19" t="s">
        <v>65</v>
      </c>
      <c r="M37" s="6" t="s">
        <v>43</v>
      </c>
      <c r="N37" s="7" t="s">
        <v>37</v>
      </c>
      <c r="O37" s="19">
        <v>1</v>
      </c>
      <c r="P37" s="19">
        <v>30635.9</v>
      </c>
      <c r="Q37" s="19" t="s">
        <v>45</v>
      </c>
      <c r="R37" s="19">
        <v>30635.9</v>
      </c>
      <c r="S37" s="19">
        <v>0</v>
      </c>
      <c r="T37" s="19">
        <v>0</v>
      </c>
      <c r="U37" s="19">
        <v>0</v>
      </c>
      <c r="V37" s="19">
        <v>0</v>
      </c>
      <c r="W37" s="19">
        <v>30635.9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</row>
    <row r="38" spans="1:30" s="20" customFormat="1" ht="26" x14ac:dyDescent="0.35">
      <c r="A38" s="14" t="s">
        <v>5</v>
      </c>
      <c r="B38" s="14" t="s">
        <v>3</v>
      </c>
      <c r="C38" s="14" t="s">
        <v>3</v>
      </c>
      <c r="D38" s="15" t="s">
        <v>2</v>
      </c>
      <c r="E38" s="16" t="s">
        <v>4</v>
      </c>
      <c r="F38" s="15" t="s">
        <v>52</v>
      </c>
      <c r="G38" s="16" t="s">
        <v>42</v>
      </c>
      <c r="H38" s="5" t="s">
        <v>62</v>
      </c>
      <c r="I38" s="17" t="s">
        <v>63</v>
      </c>
      <c r="J38" s="5" t="s">
        <v>35</v>
      </c>
      <c r="K38" s="18" t="s">
        <v>64</v>
      </c>
      <c r="L38" s="19" t="s">
        <v>65</v>
      </c>
      <c r="M38" s="6" t="s">
        <v>43</v>
      </c>
      <c r="N38" s="7" t="s">
        <v>37</v>
      </c>
      <c r="O38" s="19">
        <v>1</v>
      </c>
      <c r="P38" s="19">
        <v>3949</v>
      </c>
      <c r="Q38" s="19" t="s">
        <v>45</v>
      </c>
      <c r="R38" s="19">
        <v>3949</v>
      </c>
      <c r="S38" s="19">
        <v>0</v>
      </c>
      <c r="T38" s="19">
        <v>0</v>
      </c>
      <c r="U38" s="19">
        <v>0</v>
      </c>
      <c r="V38" s="19">
        <v>0</v>
      </c>
      <c r="W38" s="19">
        <v>3949</v>
      </c>
      <c r="X38" s="19">
        <v>0</v>
      </c>
      <c r="Y38" s="19">
        <v>0</v>
      </c>
      <c r="Z38" s="19">
        <v>0</v>
      </c>
      <c r="AA38" s="19">
        <v>0</v>
      </c>
      <c r="AB38" s="19">
        <v>0</v>
      </c>
      <c r="AC38" s="19">
        <v>0</v>
      </c>
      <c r="AD38" s="19">
        <v>0</v>
      </c>
    </row>
    <row r="39" spans="1:30" s="20" customFormat="1" ht="26" x14ac:dyDescent="0.35">
      <c r="A39" s="14" t="s">
        <v>5</v>
      </c>
      <c r="B39" s="14" t="s">
        <v>77</v>
      </c>
      <c r="C39" s="14" t="s">
        <v>77</v>
      </c>
      <c r="D39" s="15" t="s">
        <v>2</v>
      </c>
      <c r="E39" s="16" t="s">
        <v>78</v>
      </c>
      <c r="F39" s="15" t="s">
        <v>79</v>
      </c>
      <c r="G39" s="16" t="s">
        <v>49</v>
      </c>
      <c r="H39" s="5" t="s">
        <v>80</v>
      </c>
      <c r="I39" s="17" t="s">
        <v>81</v>
      </c>
      <c r="J39" s="5" t="s">
        <v>35</v>
      </c>
      <c r="K39" s="18" t="s">
        <v>82</v>
      </c>
      <c r="L39" s="19" t="s">
        <v>83</v>
      </c>
      <c r="M39" s="6" t="s">
        <v>43</v>
      </c>
      <c r="N39" s="7" t="s">
        <v>37</v>
      </c>
      <c r="O39" s="19">
        <v>1</v>
      </c>
      <c r="P39" s="19">
        <v>270000</v>
      </c>
      <c r="Q39" s="19" t="s">
        <v>84</v>
      </c>
      <c r="R39" s="19">
        <v>270000</v>
      </c>
      <c r="S39" s="19">
        <v>0</v>
      </c>
      <c r="T39" s="19">
        <v>0</v>
      </c>
      <c r="U39" s="19">
        <v>0</v>
      </c>
      <c r="V39" s="19">
        <v>0</v>
      </c>
      <c r="W39" s="19">
        <v>270000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</row>
    <row r="40" spans="1:30" s="1" customFormat="1" x14ac:dyDescent="0.3">
      <c r="A40" s="30" t="s">
        <v>6</v>
      </c>
      <c r="B40" s="31"/>
      <c r="C40" s="31"/>
      <c r="D40" s="31"/>
      <c r="E40" s="31"/>
      <c r="F40" s="31"/>
      <c r="G40" s="31"/>
      <c r="H40" s="31"/>
      <c r="I40" s="32"/>
      <c r="K40" s="2"/>
      <c r="L40" s="3"/>
      <c r="M40" s="3"/>
      <c r="O40" s="4"/>
      <c r="R40" s="11">
        <f>SUM(R11:R39)</f>
        <v>2570905.7000000002</v>
      </c>
      <c r="S40" s="11">
        <f>SUM(S11:S39)</f>
        <v>0</v>
      </c>
      <c r="T40" s="11">
        <f>SUM(T11:T39)</f>
        <v>0</v>
      </c>
      <c r="U40" s="11">
        <f>SUM(U11:U39)</f>
        <v>0</v>
      </c>
      <c r="V40" s="11">
        <f>SUM(V11:V39)</f>
        <v>0</v>
      </c>
      <c r="W40" s="11">
        <f>SUM(W11:W39)</f>
        <v>2111524.34</v>
      </c>
      <c r="X40" s="11">
        <f>SUM(X11:X39)</f>
        <v>114846</v>
      </c>
      <c r="Y40" s="11">
        <f>SUM(Y11:Y39)</f>
        <v>229692</v>
      </c>
      <c r="Z40" s="11">
        <f>SUM(Z11:Z39)</f>
        <v>0</v>
      </c>
      <c r="AA40" s="11">
        <f>SUM(AA11:AA39)</f>
        <v>0</v>
      </c>
      <c r="AB40" s="11">
        <f>SUM(AB11:AB39)</f>
        <v>0</v>
      </c>
      <c r="AC40" s="11">
        <f>SUM(AC11:AC39)</f>
        <v>114843.36</v>
      </c>
      <c r="AD40" s="11">
        <f>SUM(AD11:AD39)</f>
        <v>0</v>
      </c>
    </row>
    <row r="41" spans="1:30" s="21" customFormat="1" x14ac:dyDescent="0.35">
      <c r="H41" s="22"/>
      <c r="I41" s="23"/>
      <c r="K41" s="23"/>
      <c r="L41" s="24"/>
      <c r="M41" s="24"/>
      <c r="O41" s="25"/>
      <c r="Q41" s="26"/>
    </row>
    <row r="42" spans="1:30" s="21" customFormat="1" x14ac:dyDescent="0.35">
      <c r="H42" s="22"/>
      <c r="I42" s="23"/>
      <c r="K42" s="23"/>
      <c r="L42" s="24"/>
      <c r="M42" s="24"/>
      <c r="O42" s="25"/>
      <c r="Q42" s="26"/>
    </row>
    <row r="43" spans="1:30" s="21" customFormat="1" ht="14.4" customHeight="1" x14ac:dyDescent="0.35">
      <c r="A43" s="30" t="s">
        <v>34</v>
      </c>
      <c r="B43" s="31"/>
      <c r="C43" s="31"/>
      <c r="D43" s="31"/>
      <c r="E43" s="31"/>
      <c r="F43" s="31"/>
      <c r="G43" s="31"/>
      <c r="H43" s="31"/>
      <c r="I43" s="32"/>
      <c r="K43" s="23"/>
      <c r="L43" s="24"/>
      <c r="M43" s="24"/>
      <c r="O43" s="25"/>
      <c r="Q43" s="26"/>
    </row>
  </sheetData>
  <mergeCells count="3">
    <mergeCell ref="A7:AD7"/>
    <mergeCell ref="A40:I40"/>
    <mergeCell ref="A43:I4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OF15(02)</vt:lpstr>
      <vt:lpstr>'OF15(02)'!Títulos_a_imprimir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2017-09-13T16:56:11Z</dcterms:created>
  <dcterms:modified xsi:type="dcterms:W3CDTF">2025-06-23T18:16:49Z</dcterms:modified>
</cp:coreProperties>
</file>