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4" documentId="13_ncr:1_{E57F76E8-9C5A-4390-9895-95FB5EBBA499}" xr6:coauthVersionLast="47" xr6:coauthVersionMax="47" xr10:uidLastSave="{6AC9ACE1-B8D3-4454-83E9-5A9969D8BB2E}"/>
  <bookViews>
    <workbookView xWindow="-110" yWindow="-110" windowWidth="19420" windowHeight="11500" xr2:uid="{00000000-000D-0000-FFFF-FFFF00000000}"/>
  </bookViews>
  <sheets>
    <sheet name="OF12 (2)" sheetId="11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 (2)'!$A$10:$AD$11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4" i="113" l="1"/>
  <c r="AC14" i="113"/>
  <c r="AB14" i="113"/>
  <c r="AA14" i="113"/>
  <c r="Z14" i="113"/>
  <c r="Y14" i="113"/>
  <c r="X14" i="113"/>
  <c r="W14" i="113"/>
  <c r="V14" i="113"/>
  <c r="U14" i="113"/>
  <c r="T14" i="113"/>
  <c r="S14" i="113"/>
  <c r="R14" i="113"/>
</calcChain>
</file>

<file path=xl/sharedStrings.xml><?xml version="1.0" encoding="utf-8"?>
<sst xmlns="http://schemas.openxmlformats.org/spreadsheetml/2006/main" count="51" uniqueCount="50">
  <si>
    <t>001</t>
  </si>
  <si>
    <t>OF12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</si>
  <si>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</si>
  <si>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</si>
  <si>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</si>
  <si>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</si>
  <si>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</si>
  <si>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</si>
  <si>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</si>
  <si>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</si>
  <si>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</si>
  <si>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</si>
  <si>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</si>
  <si>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</si>
  <si>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</si>
  <si>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</si>
  <si>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</si>
  <si>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</si>
  <si>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</si>
  <si>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</si>
  <si>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</si>
  <si>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</si>
  <si>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</si>
  <si>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</si>
  <si>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</si>
  <si>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</si>
  <si>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</si>
  <si>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</si>
  <si>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</si>
  <si>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</si>
  <si>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</si>
  <si>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</si>
  <si>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</si>
  <si>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</si>
  <si>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</si>
  <si>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</si>
  <si>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063</t>
  </si>
  <si>
    <t xml:space="preserve"> </t>
  </si>
  <si>
    <t>Dirección Ejecutiva de Administración</t>
  </si>
  <si>
    <t>Dirección de Recursos Materiales y Servicios</t>
  </si>
  <si>
    <t>Subdirección de Adquisiciones</t>
  </si>
  <si>
    <t>ADJUDICACION DIRECTA POR EXC LP</t>
  </si>
  <si>
    <t>R011</t>
  </si>
  <si>
    <t>B00LS01</t>
  </si>
  <si>
    <t>32701</t>
  </si>
  <si>
    <t>PATENTES, REGALÍAS Y OTROS</t>
  </si>
  <si>
    <t>INE/114/2022</t>
  </si>
  <si>
    <t>UR Presupuesta</t>
  </si>
  <si>
    <t>SOPORTE TÉCNICO, ACCESO A ACTUALIZACIONES, CONTRATACIÓN DE SUSCRIPCIONES Y NUEVAS LICENCIAS DE PRODUCTOS DE SOFTWARE MICROSOFT</t>
  </si>
  <si>
    <t>Programa Anual de Adquisiciones, Arrendamientos y Servicios del INE  2025 (PAAASINE) Mayo de Oficinas Centrales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</si>
</sst>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4">
    <xf numFmtId="0" fontId="0" fillId="0" borderId="0"/>
    <xf numFmtId="0" fontId="101" fillId="0" borderId="0"/>
    <xf numFmtId="0" fontId="104" fillId="0" borderId="0"/>
    <xf numFmtId="43" fontId="103" fillId="0" borderId="0" applyNumberFormat="0" applyFill="0" applyBorder="0" applyAlignment="0" applyProtection="0"/>
    <xf numFmtId="0" fontId="100" fillId="0" borderId="0"/>
    <xf numFmtId="0" fontId="99" fillId="0" borderId="0"/>
    <xf numFmtId="0" fontId="98" fillId="0" borderId="0"/>
    <xf numFmtId="0" fontId="103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08" fillId="0" borderId="0" applyAlignment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8" fillId="0" borderId="0" applyAlignment="0"/>
    <xf numFmtId="0" fontId="81" fillId="0" borderId="0"/>
    <xf numFmtId="0" fontId="81" fillId="0" borderId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78" fillId="0" borderId="0"/>
    <xf numFmtId="0" fontId="78" fillId="0" borderId="0"/>
    <xf numFmtId="0" fontId="104" fillId="0" borderId="0"/>
    <xf numFmtId="43" fontId="103" fillId="0" borderId="0" applyNumberFormat="0" applyFill="0" applyBorder="0" applyAlignment="0" applyProtection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0" fontId="110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1" fillId="0" borderId="0"/>
    <xf numFmtId="44" fontId="41" fillId="0" borderId="0" applyFont="0" applyFill="0" applyBorder="0" applyAlignment="0" applyProtection="0"/>
    <xf numFmtId="0" fontId="111" fillId="0" borderId="0"/>
    <xf numFmtId="0" fontId="40" fillId="0" borderId="0"/>
    <xf numFmtId="44" fontId="111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3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11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9" fillId="0" borderId="0" xfId="7" applyFont="1"/>
    <xf numFmtId="0" fontId="109" fillId="0" borderId="0" xfId="7" applyFont="1" applyAlignment="1">
      <alignment horizontal="left" wrapText="1"/>
    </xf>
    <xf numFmtId="0" fontId="109" fillId="0" borderId="0" xfId="7" applyFont="1" applyAlignment="1">
      <alignment horizontal="center"/>
    </xf>
    <xf numFmtId="0" fontId="109" fillId="0" borderId="0" xfId="7" applyFont="1" applyAlignment="1">
      <alignment horizontal="right"/>
    </xf>
    <xf numFmtId="1" fontId="107" fillId="0" borderId="1" xfId="2" applyNumberFormat="1" applyFont="1" applyBorder="1" applyAlignment="1">
      <alignment horizontal="left" vertical="center" wrapText="1"/>
    </xf>
    <xf numFmtId="1" fontId="107" fillId="0" borderId="1" xfId="2" applyNumberFormat="1" applyFont="1" applyBorder="1" applyAlignment="1">
      <alignment horizontal="center" vertical="center" wrapText="1"/>
    </xf>
    <xf numFmtId="3" fontId="107" fillId="0" borderId="1" xfId="2" applyNumberFormat="1" applyFont="1" applyBorder="1" applyAlignment="1">
      <alignment horizontal="right" vertical="center" wrapText="1"/>
    </xf>
    <xf numFmtId="0" fontId="102" fillId="2" borderId="1" xfId="2" applyFont="1" applyFill="1" applyBorder="1" applyAlignment="1">
      <alignment horizontal="center" vertical="center" wrapText="1"/>
    </xf>
    <xf numFmtId="1" fontId="102" fillId="2" borderId="1" xfId="2" applyNumberFormat="1" applyFont="1" applyFill="1" applyBorder="1" applyAlignment="1">
      <alignment horizontal="center" vertical="center" wrapText="1"/>
    </xf>
    <xf numFmtId="3" fontId="102" fillId="2" borderId="1" xfId="2" applyNumberFormat="1" applyFont="1" applyFill="1" applyBorder="1" applyAlignment="1">
      <alignment horizontal="center" vertical="center" wrapText="1"/>
    </xf>
    <xf numFmtId="3" fontId="102" fillId="2" borderId="1" xfId="3" applyNumberFormat="1" applyFont="1" applyFill="1" applyBorder="1" applyAlignment="1">
      <alignment horizontal="center" vertical="center" wrapText="1"/>
    </xf>
    <xf numFmtId="1" fontId="107" fillId="0" borderId="0" xfId="2" applyNumberFormat="1" applyFont="1" applyAlignment="1">
      <alignment horizontal="left" vertical="center" wrapText="1"/>
    </xf>
    <xf numFmtId="1" fontId="107" fillId="0" borderId="0" xfId="2" applyNumberFormat="1" applyFont="1" applyAlignment="1">
      <alignment horizontal="center" vertical="center" wrapText="1"/>
    </xf>
    <xf numFmtId="3" fontId="107" fillId="0" borderId="0" xfId="2" applyNumberFormat="1" applyFont="1" applyAlignment="1">
      <alignment horizontal="right" vertical="center" wrapText="1"/>
    </xf>
    <xf numFmtId="1" fontId="102" fillId="2" borderId="2" xfId="2" applyNumberFormat="1" applyFont="1" applyFill="1" applyBorder="1" applyAlignment="1">
      <alignment horizontal="center" vertical="center" wrapText="1"/>
    </xf>
    <xf numFmtId="1" fontId="102" fillId="2" borderId="3" xfId="2" applyNumberFormat="1" applyFont="1" applyFill="1" applyBorder="1" applyAlignment="1">
      <alignment horizontal="center" vertical="center" wrapText="1"/>
    </xf>
    <xf numFmtId="1" fontId="102" fillId="2" borderId="4" xfId="2" applyNumberFormat="1" applyFont="1" applyFill="1" applyBorder="1" applyAlignment="1">
      <alignment horizontal="center" vertical="center" wrapText="1"/>
    </xf>
    <xf numFmtId="0" fontId="1" fillId="0" borderId="0" xfId="262"/>
    <xf numFmtId="3" fontId="114" fillId="0" borderId="0" xfId="263" applyNumberFormat="1" applyFont="1" applyAlignment="1">
      <alignment horizontal="right" vertical="center"/>
    </xf>
    <xf numFmtId="0" fontId="112" fillId="0" borderId="0" xfId="263" applyFont="1" applyAlignment="1">
      <alignment horizontal="center"/>
    </xf>
    <xf numFmtId="0" fontId="112" fillId="0" borderId="0" xfId="263" applyFont="1" applyAlignment="1">
      <alignment horizontal="center"/>
    </xf>
    <xf numFmtId="0" fontId="1" fillId="0" borderId="0" xfId="263" applyAlignment="1">
      <alignment horizontal="center" vertical="center" wrapText="1"/>
    </xf>
    <xf numFmtId="0" fontId="105" fillId="0" borderId="2" xfId="263" applyFont="1" applyBorder="1" applyAlignment="1">
      <alignment horizontal="center" vertical="center" wrapText="1"/>
    </xf>
    <xf numFmtId="0" fontId="106" fillId="0" borderId="1" xfId="263" quotePrefix="1" applyFont="1" applyBorder="1" applyAlignment="1">
      <alignment horizontal="center" vertical="center" wrapText="1"/>
    </xf>
    <xf numFmtId="0" fontId="106" fillId="0" borderId="1" xfId="263" applyFont="1" applyBorder="1" applyAlignment="1">
      <alignment horizontal="center" vertical="center" wrapText="1"/>
    </xf>
    <xf numFmtId="4" fontId="106" fillId="0" borderId="1" xfId="263" applyNumberFormat="1" applyFont="1" applyBorder="1" applyAlignment="1">
      <alignment horizontal="left" vertical="center" wrapText="1"/>
    </xf>
    <xf numFmtId="1" fontId="106" fillId="0" borderId="1" xfId="263" applyNumberFormat="1" applyFont="1" applyBorder="1" applyAlignment="1">
      <alignment vertical="center" wrapText="1"/>
    </xf>
    <xf numFmtId="3" fontId="106" fillId="0" borderId="1" xfId="263" applyNumberFormat="1" applyFont="1" applyBorder="1" applyAlignment="1">
      <alignment vertical="center" wrapText="1"/>
    </xf>
    <xf numFmtId="0" fontId="107" fillId="0" borderId="0" xfId="263" applyFont="1" applyAlignment="1">
      <alignment horizontal="center" vertical="center" wrapText="1"/>
    </xf>
    <xf numFmtId="0" fontId="105" fillId="0" borderId="0" xfId="263" applyFont="1" applyAlignment="1">
      <alignment horizontal="center" vertical="center" wrapText="1"/>
    </xf>
    <xf numFmtId="0" fontId="106" fillId="0" borderId="0" xfId="263" quotePrefix="1" applyFont="1" applyAlignment="1">
      <alignment horizontal="center" vertical="center" wrapText="1"/>
    </xf>
    <xf numFmtId="0" fontId="106" fillId="0" borderId="0" xfId="263" applyFont="1" applyAlignment="1">
      <alignment horizontal="center" vertical="center" wrapText="1"/>
    </xf>
    <xf numFmtId="4" fontId="106" fillId="0" borderId="0" xfId="263" applyNumberFormat="1" applyFont="1" applyAlignment="1">
      <alignment horizontal="left" vertical="center" wrapText="1"/>
    </xf>
    <xf numFmtId="1" fontId="106" fillId="0" borderId="0" xfId="263" applyNumberFormat="1" applyFont="1" applyAlignment="1">
      <alignment vertical="center" wrapText="1"/>
    </xf>
    <xf numFmtId="3" fontId="106" fillId="0" borderId="0" xfId="263" applyNumberFormat="1" applyFont="1" applyAlignment="1">
      <alignment vertical="center" wrapText="1"/>
    </xf>
    <xf numFmtId="0" fontId="1" fillId="0" borderId="0" xfId="263"/>
    <xf numFmtId="1" fontId="1" fillId="0" borderId="0" xfId="263" applyNumberFormat="1" applyAlignment="1">
      <alignment horizontal="center"/>
    </xf>
    <xf numFmtId="0" fontId="1" fillId="0" borderId="0" xfId="263" applyAlignment="1">
      <alignment horizontal="left" wrapText="1"/>
    </xf>
    <xf numFmtId="0" fontId="1" fillId="0" borderId="0" xfId="263" applyAlignment="1">
      <alignment horizontal="center"/>
    </xf>
    <xf numFmtId="0" fontId="1" fillId="0" borderId="0" xfId="263" applyAlignment="1">
      <alignment horizontal="right"/>
    </xf>
    <xf numFmtId="0" fontId="1" fillId="0" borderId="0" xfId="263" applyAlignment="1">
      <alignment horizontal="left"/>
    </xf>
  </cellXfs>
  <cellStyles count="264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17" xfId="127" xr:uid="{9F8000DB-A60D-4349-BE48-EDD9C3A579FC}"/>
    <cellStyle name="Moneda 18" xfId="130" xr:uid="{C726FFD3-6958-44D1-B504-10CA2CB86894}"/>
    <cellStyle name="Moneda 19" xfId="133" xr:uid="{BB2F6B53-39EF-4B9F-BA54-E4661AD078B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97F1D701-A75A-4C96-A9A6-5419ADFCBEDA}"/>
    <cellStyle name="Moneda 2 23" xfId="183" xr:uid="{05DE1AEA-B393-4F7A-B5AB-F24AFE700442}"/>
    <cellStyle name="Moneda 2 24" xfId="192" xr:uid="{831F5119-BE83-4199-9E52-B3988CDE0DE4}"/>
    <cellStyle name="Moneda 2 25" xfId="195" xr:uid="{0F189D9B-E86D-4A9A-8FCB-DD1742C5E5FD}"/>
    <cellStyle name="Moneda 2 26" xfId="199" xr:uid="{22754500-20D4-406A-B423-4560CA8472E8}"/>
    <cellStyle name="Moneda 2 27" xfId="202" xr:uid="{101BA66D-B77B-49FA-B0B1-B9068EFFDF31}"/>
    <cellStyle name="Moneda 2 28" xfId="205" xr:uid="{34649DA7-0D0E-4334-A6D3-BB2CA3449914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39D25DAC-7052-484A-A904-C4D91BD5A2FC}"/>
    <cellStyle name="Moneda 21" xfId="139" xr:uid="{5057F05F-EC73-43C5-B0E0-05AE763D0964}"/>
    <cellStyle name="Moneda 22" xfId="142" xr:uid="{C6FB04FC-450B-42D5-A40F-88EC2CE26886}"/>
    <cellStyle name="Moneda 23" xfId="145" xr:uid="{88AE5C31-43BA-467E-B32C-15AB35E148F8}"/>
    <cellStyle name="Moneda 24" xfId="148" xr:uid="{504592C4-A37B-4935-9E4C-6FDE010F4895}"/>
    <cellStyle name="Moneda 25" xfId="151" xr:uid="{47138DAF-95CB-461F-AF43-C46E2D9CDD7C}"/>
    <cellStyle name="Moneda 26" xfId="154" xr:uid="{EDF94AA9-4D21-4C5A-9377-0B7A46D541F0}"/>
    <cellStyle name="Moneda 27" xfId="157" xr:uid="{83D1328A-40E0-4692-96C6-8090A43614D9}"/>
    <cellStyle name="Moneda 28" xfId="160" xr:uid="{0C4B2596-53DF-4280-BF85-39AACF1C95EF}"/>
    <cellStyle name="Moneda 29" xfId="163" xr:uid="{3FF92E0C-E720-4F65-BAE7-46E596FCAA74}"/>
    <cellStyle name="Moneda 3" xfId="30" xr:uid="{00000000-0005-0000-0000-000017000000}"/>
    <cellStyle name="Moneda 30" xfId="166" xr:uid="{A7CAC5ED-FB7B-4543-850F-B6392E18C0CD}"/>
    <cellStyle name="Moneda 31" xfId="170" xr:uid="{0F4D6555-892B-473D-AB12-5B6EE7AD5E64}"/>
    <cellStyle name="Moneda 32" xfId="176" xr:uid="{87851442-7C3D-40CF-85AE-2AC6396BC34A}"/>
    <cellStyle name="Moneda 33" xfId="180" xr:uid="{07249C2C-7585-41A6-8638-E2FD704CE74B}"/>
    <cellStyle name="Moneda 34" xfId="186" xr:uid="{A9003671-581C-468C-81FB-6E6FA9244B76}"/>
    <cellStyle name="Moneda 35" xfId="189" xr:uid="{3787FFEB-7F41-4E62-B238-05AD9842DB7E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79132F78-6C85-4F90-95EC-8A0CFDF16701}"/>
    <cellStyle name="Normal 2 2 2 11" xfId="204" xr:uid="{B85DFCF4-EFB4-4757-8CDD-AB1C6D671F7D}"/>
    <cellStyle name="Normal 2 2 2 12" xfId="207" xr:uid="{F51B6A45-2A4B-4F04-8C4E-CD040C73B6AB}"/>
    <cellStyle name="Normal 2 2 2 13" xfId="209" xr:uid="{32BBF98B-5F14-476B-B462-EEA7A201F7FC}"/>
    <cellStyle name="Normal 2 2 2 14" xfId="211" xr:uid="{86A92E94-EA0F-4295-AD1B-AC3D8716F44D}"/>
    <cellStyle name="Normal 2 2 2 15" xfId="213" xr:uid="{ACEE3275-558E-4E7B-908D-450D0D427810}"/>
    <cellStyle name="Normal 2 2 2 16" xfId="215" xr:uid="{51FB031F-172E-46B9-92FA-906099ABB4A1}"/>
    <cellStyle name="Normal 2 2 2 17" xfId="217" xr:uid="{3DAC0EF0-C7C4-448F-BD25-148637D0FF3D}"/>
    <cellStyle name="Normal 2 2 2 18" xfId="219" xr:uid="{E2B3AD65-1448-41FA-AD24-50FC258C8096}"/>
    <cellStyle name="Normal 2 2 2 19" xfId="221" xr:uid="{62E134BE-C00B-41A6-8742-730DDB169EA3}"/>
    <cellStyle name="Normal 2 2 2 2" xfId="9" xr:uid="{00000000-0005-0000-0000-00002C000000}"/>
    <cellStyle name="Normal 2 2 2 20" xfId="223" xr:uid="{A0FF4BD0-DF37-40EF-8B6F-C652556A1CA4}"/>
    <cellStyle name="Normal 2 2 2 21" xfId="225" xr:uid="{E393B3D0-87EB-4D42-9CA0-5C45B5D4E229}"/>
    <cellStyle name="Normal 2 2 2 22" xfId="227" xr:uid="{260CCDA3-392A-4D3C-94E2-338F6AD4A401}"/>
    <cellStyle name="Normal 2 2 2 23" xfId="229" xr:uid="{B85E2485-FA52-44B7-A050-75C094BF75CF}"/>
    <cellStyle name="Normal 2 2 2 24" xfId="231" xr:uid="{151E354E-C197-4709-9A34-D1A383F43B3C}"/>
    <cellStyle name="Normal 2 2 2 25" xfId="233" xr:uid="{632788E7-19B3-4F59-A0E9-8CB92A031AD3}"/>
    <cellStyle name="Normal 2 2 2 26" xfId="235" xr:uid="{192244F7-3E6C-40AB-BEF0-2AA29B12E61B}"/>
    <cellStyle name="Normal 2 2 2 27" xfId="237" xr:uid="{BA794BF7-05B7-40A8-A033-3F4181407F07}"/>
    <cellStyle name="Normal 2 2 2 28" xfId="239" xr:uid="{1038F57F-E28E-4524-9915-1E2F3819970B}"/>
    <cellStyle name="Normal 2 2 2 29" xfId="241" xr:uid="{0B4A5B2D-E6DE-4CC6-BC81-8BC7AC356227}"/>
    <cellStyle name="Normal 2 2 2 3" xfId="10" xr:uid="{00000000-0005-0000-0000-00002D000000}"/>
    <cellStyle name="Normal 2 2 2 30" xfId="243" xr:uid="{765DF528-5C31-4C8D-A8C0-1F4A43249FFC}"/>
    <cellStyle name="Normal 2 2 2 31" xfId="245" xr:uid="{C831B3EC-3973-4963-BE08-289088DD6A7E}"/>
    <cellStyle name="Normal 2 2 2 32" xfId="247" xr:uid="{19D1E9C1-41FA-49A0-8621-2BB4C5752836}"/>
    <cellStyle name="Normal 2 2 2 33" xfId="249" xr:uid="{01E21654-BE79-46CE-9BDF-18CE20D5E942}"/>
    <cellStyle name="Normal 2 2 2 34" xfId="251" xr:uid="{6FCCA460-8FE6-4AD2-A3AC-9598A991AC26}"/>
    <cellStyle name="Normal 2 2 2 35" xfId="253" xr:uid="{B2FDC44E-B3D8-4415-B89E-A3D76E6532F9}"/>
    <cellStyle name="Normal 2 2 2 36" xfId="254" xr:uid="{1C0A26E5-3D48-4465-8D5F-E7C7A8B7F99B}"/>
    <cellStyle name="Normal 2 2 2 37" xfId="257" xr:uid="{A9D4D833-4B7B-4C59-B9B9-417ECA786C1D}"/>
    <cellStyle name="Normal 2 2 2 38" xfId="259" xr:uid="{32BCB181-F185-4C7C-9D1E-33DEB6D1FEE6}"/>
    <cellStyle name="Normal 2 2 2 39" xfId="261" xr:uid="{85071D9D-B483-42E2-A174-B4B34A77B783}"/>
    <cellStyle name="Normal 2 2 2 4" xfId="11" xr:uid="{00000000-0005-0000-0000-00002E000000}"/>
    <cellStyle name="Normal 2 2 2 40" xfId="263" xr:uid="{AC159220-D677-48DC-8054-6E77FEA5DB39}"/>
    <cellStyle name="Normal 2 2 2 5" xfId="12" xr:uid="{00000000-0005-0000-0000-00002F000000}"/>
    <cellStyle name="Normal 2 2 2 6" xfId="47" xr:uid="{00000000-0005-0000-0000-000030000000}"/>
    <cellStyle name="Normal 2 2 2 7" xfId="191" xr:uid="{A9CAE9E0-27E6-472B-90E2-7DE474F3D33A}"/>
    <cellStyle name="Normal 2 2 2 8" xfId="194" xr:uid="{CAFA2F29-F8E5-4DE8-82E9-E4C1EB8D047F}"/>
    <cellStyle name="Normal 2 2 2 9" xfId="197" xr:uid="{0CDBAB9D-A316-4B99-8529-232BC93B1B23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42" xfId="126" xr:uid="{F2EC95C4-7BEF-4BB0-BAF8-D386A8635391}"/>
    <cellStyle name="Normal 2 2 43" xfId="129" xr:uid="{B79D1575-EBD9-4254-AB47-EAFF925AD5E2}"/>
    <cellStyle name="Normal 2 2 44" xfId="132" xr:uid="{389D2241-88CE-42EC-B0B4-C2A221D3CAC5}"/>
    <cellStyle name="Normal 2 2 45" xfId="135" xr:uid="{13DCBEB3-380B-4873-A7B0-5F51CFFB819E}"/>
    <cellStyle name="Normal 2 2 46" xfId="138" xr:uid="{E99B9900-A9E4-43EB-BD91-DC68F136C6CF}"/>
    <cellStyle name="Normal 2 2 47" xfId="141" xr:uid="{290A0EA6-AB37-4B9A-BCA1-2BAED68E4F17}"/>
    <cellStyle name="Normal 2 2 48" xfId="144" xr:uid="{4998FE63-1DAF-4193-ACA3-81B95D7647E7}"/>
    <cellStyle name="Normal 2 2 49" xfId="147" xr:uid="{8E9880BA-7D67-4A96-9DE3-FDBF40B0F6F0}"/>
    <cellStyle name="Normal 2 2 5" xfId="8" xr:uid="{00000000-0005-0000-0000-000042000000}"/>
    <cellStyle name="Normal 2 2 50" xfId="150" xr:uid="{BD261D40-74CB-4FA8-94FE-874F4A6D2D0D}"/>
    <cellStyle name="Normal 2 2 51" xfId="153" xr:uid="{2750D429-94CA-44C9-8656-397A2368FC95}"/>
    <cellStyle name="Normal 2 2 52" xfId="156" xr:uid="{5370A4A3-E0BA-488E-8A5A-C73AA4DDEE42}"/>
    <cellStyle name="Normal 2 2 53" xfId="159" xr:uid="{6EA7989B-0671-4B08-B6E2-93A2C17A0009}"/>
    <cellStyle name="Normal 2 2 54" xfId="162" xr:uid="{2B7402FC-36CE-4BC2-AE66-56A735B3103C}"/>
    <cellStyle name="Normal 2 2 55" xfId="165" xr:uid="{9434AE3B-88E4-415A-BF20-BEC04CAB7BEF}"/>
    <cellStyle name="Normal 2 2 56" xfId="168" xr:uid="{3189BCA1-C4C7-4104-9163-3BB89BAEE946}"/>
    <cellStyle name="Normal 2 2 57" xfId="172" xr:uid="{8A3E6AA1-0E47-48B3-8969-58378BFCFCC7}"/>
    <cellStyle name="Normal 2 2 58" xfId="175" xr:uid="{DBDF4807-B29F-4224-B21F-1245F34ADF87}"/>
    <cellStyle name="Normal 2 2 59" xfId="178" xr:uid="{85E10000-ECA3-4403-86FE-93345AFEFBFC}"/>
    <cellStyle name="Normal 2 2 6" xfId="14" xr:uid="{00000000-0005-0000-0000-000043000000}"/>
    <cellStyle name="Normal 2 2 60" xfId="182" xr:uid="{FF261233-EA5C-4639-BD12-01E67A028733}"/>
    <cellStyle name="Normal 2 2 61" xfId="185" xr:uid="{5A88CF88-1C33-4D27-950C-27B3CA770561}"/>
    <cellStyle name="Normal 2 2 62" xfId="188" xr:uid="{9A5AADB8-9341-4B4C-84A0-8B68EBD2D706}"/>
    <cellStyle name="Normal 2 2 63" xfId="198" xr:uid="{74AB98E7-8062-4736-80F3-0052C60F0AEC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ED554748-0954-4995-B545-96F9B987F485}"/>
    <cellStyle name="Normal 2 4" xfId="179" xr:uid="{0BD79F77-1254-44E0-871C-59AF7E37C275}"/>
    <cellStyle name="Normal 3" xfId="169" xr:uid="{70A87164-A879-4B4E-9363-3013C972FB52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3B9DA089-0294-4D50-B9A6-6586A711F6C3}"/>
    <cellStyle name="Normal 5 2 11" xfId="212" xr:uid="{F5FF7621-B5F6-4FE0-98CD-643544DF40A2}"/>
    <cellStyle name="Normal 5 2 12" xfId="214" xr:uid="{C989C41B-801F-4ACE-AACE-31DE2598015C}"/>
    <cellStyle name="Normal 5 2 13" xfId="216" xr:uid="{D48AC562-AAD0-404E-85A7-8E8406E3CF8C}"/>
    <cellStyle name="Normal 5 2 14" xfId="218" xr:uid="{AD1C5D19-8335-4127-A85E-8E2BD92219D9}"/>
    <cellStyle name="Normal 5 2 15" xfId="220" xr:uid="{55D9410D-F208-4F8D-990E-6244F55376EC}"/>
    <cellStyle name="Normal 5 2 16" xfId="222" xr:uid="{9897DC53-4FA8-4876-B2DD-3BC252ED12D4}"/>
    <cellStyle name="Normal 5 2 17" xfId="224" xr:uid="{A15A9C10-B442-4A1C-BE2A-C3EBA6203557}"/>
    <cellStyle name="Normal 5 2 18" xfId="226" xr:uid="{17336A2C-7D28-4221-BF4D-7E8BE105BA4F}"/>
    <cellStyle name="Normal 5 2 19" xfId="228" xr:uid="{A291C889-E9AA-4628-929E-055C3560DC5E}"/>
    <cellStyle name="Normal 5 2 2" xfId="46" xr:uid="{00000000-0005-0000-0000-000054000000}"/>
    <cellStyle name="Normal 5 2 20" xfId="230" xr:uid="{032DDEE8-3FFA-45D8-B3EE-389D10C1292F}"/>
    <cellStyle name="Normal 5 2 21" xfId="232" xr:uid="{BC72D77A-064D-4C67-A738-47E7E9E69201}"/>
    <cellStyle name="Normal 5 2 22" xfId="234" xr:uid="{D5E0D9B9-F07A-4836-8A17-2D8303C88B4C}"/>
    <cellStyle name="Normal 5 2 23" xfId="236" xr:uid="{51EC30BB-69EF-4B49-B14D-C995D6D58F74}"/>
    <cellStyle name="Normal 5 2 24" xfId="238" xr:uid="{D56D690E-95A9-42FF-8AEC-42A8F85086A6}"/>
    <cellStyle name="Normal 5 2 25" xfId="240" xr:uid="{AFCD7D42-4A91-42D4-8611-FCB14662A99E}"/>
    <cellStyle name="Normal 5 2 26" xfId="242" xr:uid="{423CC222-4397-45B6-B360-F15A02382DEC}"/>
    <cellStyle name="Normal 5 2 27" xfId="244" xr:uid="{98D62234-71DD-4F65-81A6-D55828C60022}"/>
    <cellStyle name="Normal 5 2 28" xfId="246" xr:uid="{2DEE16D6-A95E-4029-BCA3-BF0697378820}"/>
    <cellStyle name="Normal 5 2 29" xfId="248" xr:uid="{68378A58-5C1F-4ECA-98FF-02846DDCC4CF}"/>
    <cellStyle name="Normal 5 2 3" xfId="190" xr:uid="{6431C26F-B1C3-46D2-AA61-9469F5F7462F}"/>
    <cellStyle name="Normal 5 2 30" xfId="250" xr:uid="{219512D1-863D-49CA-A7A3-87DB916FB957}"/>
    <cellStyle name="Normal 5 2 31" xfId="252" xr:uid="{0C378520-6F9D-40BA-AD10-7A1E11AAEEDA}"/>
    <cellStyle name="Normal 5 2 32" xfId="255" xr:uid="{64161361-CC2A-4156-8AD9-54431636AC92}"/>
    <cellStyle name="Normal 5 2 33" xfId="256" xr:uid="{B2B8D934-C9C0-43B8-B621-DE79F0031CF9}"/>
    <cellStyle name="Normal 5 2 34" xfId="258" xr:uid="{A608225C-9033-446B-8A1D-4A0822845A8E}"/>
    <cellStyle name="Normal 5 2 35" xfId="260" xr:uid="{3CFFC309-8198-44DD-9E78-F5EBDED32752}"/>
    <cellStyle name="Normal 5 2 36" xfId="262" xr:uid="{F817B54E-3875-4667-B871-67AF2E615803}"/>
    <cellStyle name="Normal 5 2 4" xfId="193" xr:uid="{C128F516-BF47-4107-AE04-42AABE3F889F}"/>
    <cellStyle name="Normal 5 2 5" xfId="196" xr:uid="{D936B030-4E61-408B-BC3A-82B6427C7FC1}"/>
    <cellStyle name="Normal 5 2 6" xfId="200" xr:uid="{4002E9F2-3EB2-4885-81C0-927233F1E47B}"/>
    <cellStyle name="Normal 5 2 7" xfId="203" xr:uid="{5149DD49-E481-40CC-9B34-BEFAE01425A0}"/>
    <cellStyle name="Normal 5 2 8" xfId="206" xr:uid="{0F27CADB-5C40-4E97-9AED-8C4BB8023084}"/>
    <cellStyle name="Normal 5 2 9" xfId="208" xr:uid="{C3E6A763-CFB1-44D8-8431-9831367A0CAF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37" xfId="125" xr:uid="{E9388E09-6CAD-4DE6-B579-88AFF61BE0BD}"/>
    <cellStyle name="Normal 5 38" xfId="128" xr:uid="{58B627A4-624B-43A0-869B-E95DDC7A7B7C}"/>
    <cellStyle name="Normal 5 39" xfId="131" xr:uid="{5F9D9C40-693C-4F3C-AB4D-795B856A0AB3}"/>
    <cellStyle name="Normal 5 4" xfId="22" xr:uid="{00000000-0005-0000-0000-000060000000}"/>
    <cellStyle name="Normal 5 40" xfId="134" xr:uid="{43BFE7FB-51ED-4A8C-AB39-FE4099EAF6F9}"/>
    <cellStyle name="Normal 5 41" xfId="137" xr:uid="{AF8176B2-7B5B-4CFD-9126-AF4F0EBBFC19}"/>
    <cellStyle name="Normal 5 42" xfId="140" xr:uid="{F65092A0-9A30-4995-A2FB-CCC2B6471E64}"/>
    <cellStyle name="Normal 5 43" xfId="143" xr:uid="{E4EB7626-A3E9-40F3-AE29-015438F6F3CB}"/>
    <cellStyle name="Normal 5 44" xfId="146" xr:uid="{6EB8D5EE-2991-4F59-86AB-57CE60BB70DA}"/>
    <cellStyle name="Normal 5 45" xfId="149" xr:uid="{FD386CA3-EB42-4EE1-962B-F4E31D1D875C}"/>
    <cellStyle name="Normal 5 46" xfId="152" xr:uid="{F53463D9-2FEE-40B4-A0A1-4DCF5C6CF6D3}"/>
    <cellStyle name="Normal 5 47" xfId="155" xr:uid="{60879D40-3761-41ED-87E2-6C2DC94DAEFC}"/>
    <cellStyle name="Normal 5 48" xfId="158" xr:uid="{A18AA976-63F3-4408-9E84-1D64E0EF410E}"/>
    <cellStyle name="Normal 5 49" xfId="161" xr:uid="{BE2549E4-2039-4BEF-8C62-95BA8896274B}"/>
    <cellStyle name="Normal 5 5" xfId="25" xr:uid="{00000000-0005-0000-0000-000061000000}"/>
    <cellStyle name="Normal 5 50" xfId="164" xr:uid="{FE0BB860-9FF3-473B-8D12-591F0E178A05}"/>
    <cellStyle name="Normal 5 51" xfId="167" xr:uid="{01BB907D-09D3-40BC-9444-23DD3B8E4336}"/>
    <cellStyle name="Normal 5 52" xfId="174" xr:uid="{F9881BEB-3EFC-4405-B110-B230FBB38F73}"/>
    <cellStyle name="Normal 5 53" xfId="177" xr:uid="{859D3255-5F62-40D4-8AA4-B30B65587488}"/>
    <cellStyle name="Normal 5 54" xfId="181" xr:uid="{B4278477-C059-42EF-9E9C-D75E1FA382A4}"/>
    <cellStyle name="Normal 5 55" xfId="184" xr:uid="{77A8D7C7-2A12-4CC9-965F-B985DB74974A}"/>
    <cellStyle name="Normal 5 56" xfId="187" xr:uid="{A6DBA8A9-16BA-42E1-B6D0-903549A01F58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29D60CC-ED9E-4987-8F97-5E0EA4994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3E9F2-9A17-4CCD-9B24-248C69E41EAA}">
  <dimension ref="A1:AD17"/>
  <sheetViews>
    <sheetView tabSelected="1" topLeftCell="A3" zoomScale="90" zoomScaleNormal="90" workbookViewId="0">
      <selection activeCell="A11" sqref="A11:XFD5012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38</v>
      </c>
    </row>
    <row r="2" spans="1:30" ht="22" x14ac:dyDescent="0.35">
      <c r="AD2" s="19" t="s">
        <v>39</v>
      </c>
    </row>
    <row r="3" spans="1:30" ht="22" x14ac:dyDescent="0.35">
      <c r="AD3" s="19" t="s">
        <v>40</v>
      </c>
    </row>
    <row r="7" spans="1:30" ht="26" x14ac:dyDescent="0.6">
      <c r="A7" s="20" t="s">
        <v>49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47</v>
      </c>
      <c r="C10" s="8" t="s">
        <v>8</v>
      </c>
      <c r="D10" s="8" t="s">
        <v>9</v>
      </c>
      <c r="E10" s="8" t="s">
        <v>2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3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52" x14ac:dyDescent="0.25">
      <c r="A11" s="23" t="s">
        <v>4</v>
      </c>
      <c r="B11" s="23" t="s">
        <v>1</v>
      </c>
      <c r="C11" s="23" t="s">
        <v>1</v>
      </c>
      <c r="D11" s="24" t="s">
        <v>0</v>
      </c>
      <c r="E11" s="25" t="s">
        <v>42</v>
      </c>
      <c r="F11" s="24" t="s">
        <v>36</v>
      </c>
      <c r="G11" s="25" t="s">
        <v>43</v>
      </c>
      <c r="H11" s="5" t="s">
        <v>44</v>
      </c>
      <c r="I11" s="26" t="s">
        <v>45</v>
      </c>
      <c r="J11" s="5" t="s">
        <v>37</v>
      </c>
      <c r="K11" s="27" t="s">
        <v>48</v>
      </c>
      <c r="L11" s="28" t="s">
        <v>46</v>
      </c>
      <c r="M11" s="6" t="s">
        <v>35</v>
      </c>
      <c r="N11" s="7" t="s">
        <v>5</v>
      </c>
      <c r="O11" s="28">
        <v>1</v>
      </c>
      <c r="P11" s="28">
        <v>47280.15</v>
      </c>
      <c r="Q11" s="28" t="s">
        <v>41</v>
      </c>
      <c r="R11" s="28">
        <v>47280.15</v>
      </c>
      <c r="S11" s="28">
        <v>0</v>
      </c>
      <c r="T11" s="28">
        <v>0</v>
      </c>
      <c r="U11" s="28">
        <v>0</v>
      </c>
      <c r="V11" s="28">
        <v>0</v>
      </c>
      <c r="W11" s="28">
        <v>47280.15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23.4" customHeight="1" x14ac:dyDescent="0.25">
      <c r="A12" s="30"/>
      <c r="B12" s="30"/>
      <c r="C12" s="30"/>
      <c r="D12" s="31"/>
      <c r="E12" s="32"/>
      <c r="F12" s="31"/>
      <c r="G12" s="32"/>
      <c r="H12" s="12"/>
      <c r="I12" s="33"/>
      <c r="J12" s="12"/>
      <c r="K12" s="34"/>
      <c r="L12" s="35"/>
      <c r="M12" s="13"/>
      <c r="N12" s="14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</row>
    <row r="14" spans="1:30" s="1" customFormat="1" x14ac:dyDescent="0.3">
      <c r="A14" s="15" t="s">
        <v>6</v>
      </c>
      <c r="B14" s="16"/>
      <c r="C14" s="16"/>
      <c r="D14" s="16"/>
      <c r="E14" s="16"/>
      <c r="F14" s="16"/>
      <c r="G14" s="16"/>
      <c r="H14" s="16"/>
      <c r="I14" s="17"/>
      <c r="K14" s="2"/>
      <c r="L14" s="3"/>
      <c r="M14" s="3"/>
      <c r="O14" s="4"/>
      <c r="R14" s="11">
        <f>SUM(R11:R13)</f>
        <v>47280.15</v>
      </c>
      <c r="S14" s="11">
        <f>SUM(S11:S13)</f>
        <v>0</v>
      </c>
      <c r="T14" s="11">
        <f>SUM(T11:T13)</f>
        <v>0</v>
      </c>
      <c r="U14" s="11">
        <f>SUM(U11:U13)</f>
        <v>0</v>
      </c>
      <c r="V14" s="11">
        <f>SUM(V11:V13)</f>
        <v>0</v>
      </c>
      <c r="W14" s="11">
        <f>SUM(W11:W13)</f>
        <v>47280.15</v>
      </c>
      <c r="X14" s="11">
        <f>SUM(X11:X13)</f>
        <v>0</v>
      </c>
      <c r="Y14" s="11">
        <f>SUM(Y11:Y13)</f>
        <v>0</v>
      </c>
      <c r="Z14" s="11">
        <f>SUM(Z11:Z13)</f>
        <v>0</v>
      </c>
      <c r="AA14" s="11">
        <f>SUM(AA11:AA13)</f>
        <v>0</v>
      </c>
      <c r="AB14" s="11">
        <f>SUM(AB11:AB13)</f>
        <v>0</v>
      </c>
      <c r="AC14" s="11">
        <f>SUM(AC11:AC13)</f>
        <v>0</v>
      </c>
      <c r="AD14" s="11">
        <f>SUM(AD11:AD13)</f>
        <v>0</v>
      </c>
    </row>
    <row r="15" spans="1:30" s="36" customFormat="1" x14ac:dyDescent="0.35">
      <c r="H15" s="37"/>
      <c r="I15" s="38"/>
      <c r="K15" s="38"/>
      <c r="L15" s="39"/>
      <c r="M15" s="39"/>
      <c r="O15" s="40"/>
      <c r="Q15" s="41"/>
    </row>
    <row r="16" spans="1:30" s="36" customFormat="1" x14ac:dyDescent="0.35">
      <c r="H16" s="37"/>
      <c r="I16" s="38"/>
      <c r="K16" s="38"/>
      <c r="L16" s="39"/>
      <c r="M16" s="39"/>
      <c r="O16" s="40"/>
      <c r="Q16" s="41"/>
    </row>
    <row r="17" spans="1:17" s="36" customFormat="1" ht="14.4" customHeight="1" x14ac:dyDescent="0.35">
      <c r="A17" s="15" t="s">
        <v>34</v>
      </c>
      <c r="B17" s="16"/>
      <c r="C17" s="16"/>
      <c r="D17" s="16"/>
      <c r="E17" s="16"/>
      <c r="F17" s="16"/>
      <c r="G17" s="16"/>
      <c r="H17" s="16"/>
      <c r="I17" s="17"/>
      <c r="K17" s="38"/>
      <c r="L17" s="39"/>
      <c r="M17" s="39"/>
      <c r="O17" s="40"/>
      <c r="Q17" s="41"/>
    </row>
  </sheetData>
  <mergeCells count="3">
    <mergeCell ref="A7:AD7"/>
    <mergeCell ref="A14:I14"/>
    <mergeCell ref="A17:I1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 (2)</vt:lpstr>
      <vt:lpstr>'OF12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2025-06-23T18:14:34Z</dcterms:modified>
</cp:coreProperties>
</file>