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202300"/>
  <mc:AlternateContent xmlns:mc="http://schemas.openxmlformats.org/markup-compatibility/2006">
    <mc:Choice Requires="x15">
      <x15ac:absPath xmlns:x15ac="http://schemas.microsoft.com/office/spreadsheetml/2010/11/ac" url="D:\KINGSTON\PELO 2024-2025\Durango\CAMPAÑA\EyO SHHD\NOTIFICACIONES_REQUERIMIENTOS DEL 50%\50% jefe carlos\"/>
    </mc:Choice>
  </mc:AlternateContent>
  <xr:revisionPtr revIDLastSave="0" documentId="13_ncr:1_{B13DF067-A5D2-4D2F-8181-0791E1095C4B}" xr6:coauthVersionLast="47" xr6:coauthVersionMax="47" xr10:uidLastSave="{00000000-0000-0000-0000-000000000000}"/>
  <bookViews>
    <workbookView xWindow="-110" yWindow="-110" windowWidth="19420" windowHeight="11500" xr2:uid="{B022AA0A-8DD4-4F15-846B-45A2FCDFB541}"/>
  </bookViews>
  <sheets>
    <sheet name="ANEXO 6" sheetId="1" r:id="rId1"/>
  </sheets>
  <definedNames>
    <definedName name="_xlnm._FilterDatabase" localSheetId="0" hidden="1">'ANEXO 6'!$A$8:$L$1065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065" i="1" l="1"/>
  <c r="I898" i="1"/>
  <c r="I685" i="1" l="1"/>
  <c r="I472" i="1" l="1"/>
  <c r="I429" i="1" l="1"/>
  <c r="I216" i="1"/>
</calcChain>
</file>

<file path=xl/sharedStrings.xml><?xml version="1.0" encoding="utf-8"?>
<sst xmlns="http://schemas.openxmlformats.org/spreadsheetml/2006/main" count="7630" uniqueCount="1556">
  <si>
    <t>UNIDAD TÉCNICA DE FISCALIZACIÓN</t>
  </si>
  <si>
    <t>DIRECCIÓN DE AUDITORÍA DE PARTIDOS POLÍTICOS,  AGRUPACIONES POLÍTICAS Y OTROS</t>
  </si>
  <si>
    <t>PROCESO ELECTORAL LOCAL ORDINARIO 2024-2025</t>
  </si>
  <si>
    <t>VERACRUZ DE IGNACIO DE LA LLAVE</t>
  </si>
  <si>
    <t xml:space="preserve">Sujeto Obligado </t>
  </si>
  <si>
    <t>COLIPA</t>
  </si>
  <si>
    <t>SOTEAPAN</t>
  </si>
  <si>
    <t>TANCOCO</t>
  </si>
  <si>
    <t>CHICONAMEL</t>
  </si>
  <si>
    <t>TLACOLULAN</t>
  </si>
  <si>
    <t>ACAJETE</t>
  </si>
  <si>
    <t>TAMPICO ALTO</t>
  </si>
  <si>
    <t>COACOATZINTLA</t>
  </si>
  <si>
    <t>TENAMPA</t>
  </si>
  <si>
    <t>ESPINAL</t>
  </si>
  <si>
    <t>TECOLUTLA</t>
  </si>
  <si>
    <t>ALVARADO</t>
  </si>
  <si>
    <t>TEZONAPA</t>
  </si>
  <si>
    <t>ACULTZINGO</t>
  </si>
  <si>
    <t>CHICONQUIACO</t>
  </si>
  <si>
    <t>ZONGOLICA</t>
  </si>
  <si>
    <t>IXMATLAHUACAN</t>
  </si>
  <si>
    <t>MALTRATA</t>
  </si>
  <si>
    <t>ILAMATLAN</t>
  </si>
  <si>
    <t>TUXPAN</t>
  </si>
  <si>
    <t>IXHUATLANCILLO</t>
  </si>
  <si>
    <t>CHUMATLAN</t>
  </si>
  <si>
    <t>YANGA</t>
  </si>
  <si>
    <t>JALACINGO</t>
  </si>
  <si>
    <t>ISLA</t>
  </si>
  <si>
    <t>TAMIAHUA</t>
  </si>
  <si>
    <t>CERRO AZUL</t>
  </si>
  <si>
    <t>CARRILLO PUERTO</t>
  </si>
  <si>
    <t>CHICONTEPEC</t>
  </si>
  <si>
    <t>LAS VIGAS DE RAMIREZ</t>
  </si>
  <si>
    <t>TRES VALLES</t>
  </si>
  <si>
    <t>BENITO JUAREZ</t>
  </si>
  <si>
    <t>MECATLAN</t>
  </si>
  <si>
    <t>TENOCHTITLAN</t>
  </si>
  <si>
    <t>LAS MINAS</t>
  </si>
  <si>
    <t>TONAYAN</t>
  </si>
  <si>
    <t>COAHUITLAN</t>
  </si>
  <si>
    <t>TEMPOAL</t>
  </si>
  <si>
    <t>JAMAPA</t>
  </si>
  <si>
    <t>HUAYACOCOTLA</t>
  </si>
  <si>
    <t>AQUILA</t>
  </si>
  <si>
    <t>HIDALGOTITLAN</t>
  </si>
  <si>
    <t xml:space="preserve">TOTAL PRI </t>
  </si>
  <si>
    <t xml:space="preserve">TOTAL PVEM </t>
  </si>
  <si>
    <t>TOTAL MORENA</t>
  </si>
  <si>
    <t>TOTAL SHH EN VERACRUZ</t>
  </si>
  <si>
    <t>ID de Contabilidad</t>
  </si>
  <si>
    <t>Nombre de las candidaturas</t>
  </si>
  <si>
    <t>Cargo</t>
  </si>
  <si>
    <t xml:space="preserve">Entidad </t>
  </si>
  <si>
    <t>Distrito/Municipio 
de elección</t>
  </si>
  <si>
    <t>Sexo</t>
  </si>
  <si>
    <t>Tope de gastos de campaña</t>
  </si>
  <si>
    <t>Monto destinado</t>
  </si>
  <si>
    <t>Mecanismo de distribución</t>
  </si>
  <si>
    <t>OCTAVIO JOSSUE HERNANDEZ NUÑEZ</t>
  </si>
  <si>
    <t>PRESIDENCIA MUNICIPAL</t>
  </si>
  <si>
    <t>VERACRUZ</t>
  </si>
  <si>
    <t>TRANSFERENCIA EN ESPECIE</t>
  </si>
  <si>
    <t>ROSA GARCIA ALARCON</t>
  </si>
  <si>
    <t>ACATLAN</t>
  </si>
  <si>
    <t>JUAN RODRIGUEZ ARROYO</t>
  </si>
  <si>
    <t>ACAYUCAN</t>
  </si>
  <si>
    <t>JUAN CALLEJAS ORTIZ</t>
  </si>
  <si>
    <t>ACTOPAN</t>
  </si>
  <si>
    <t>DANIA DOLORES DELGADO</t>
  </si>
  <si>
    <t>ACULA</t>
  </si>
  <si>
    <t>JUAN CARLOS ROSRIGUEZ GONZALEZ</t>
  </si>
  <si>
    <t>CRISTAL DEL CARMEN ANOTA SANCHEZ</t>
  </si>
  <si>
    <t>AGUA DULCE</t>
  </si>
  <si>
    <t>JUAN JAVIER PEREZ ROLDAN</t>
  </si>
  <si>
    <t>ALAMO TEMAPACHE</t>
  </si>
  <si>
    <t>MARIA BERNARDA REYES ABREGO</t>
  </si>
  <si>
    <t>ALPATLAHUAC</t>
  </si>
  <si>
    <t>MONSERRAT ITHANDEWY SANCHEZ AVILA</t>
  </si>
  <si>
    <t>ALTO LUCERO DE GUTIERREZ BARRIOS</t>
  </si>
  <si>
    <t>LUIS GUILLERMO GUEVARA SARABIA</t>
  </si>
  <si>
    <t>ALTOTONGA</t>
  </si>
  <si>
    <t>NATALIA MARIA GONZALEZ VILLAREAL</t>
  </si>
  <si>
    <t>INGRID CAMACHO HERRERA</t>
  </si>
  <si>
    <t>AMATITLAN</t>
  </si>
  <si>
    <t>IRENE CONCEPCION</t>
  </si>
  <si>
    <t>AMATLAN DE LOS REYES</t>
  </si>
  <si>
    <t>HILDA GONZALEZ CANELA</t>
  </si>
  <si>
    <t>ANGEL R. CABADA</t>
  </si>
  <si>
    <t>RODRIGO VALDEZ CASAS</t>
  </si>
  <si>
    <t>APAZAPAN</t>
  </si>
  <si>
    <t>FRANCISCA OLIVIA PEREZ MAGDALENO</t>
  </si>
  <si>
    <t>PERFECTO ITEHUA CUAGQUEHUA</t>
  </si>
  <si>
    <t>ASTACINGA</t>
  </si>
  <si>
    <t>CLAUDIO ROSALES VAZQUEZ</t>
  </si>
  <si>
    <t>ATLAHUILCO</t>
  </si>
  <si>
    <t>JESUS ANTONIO ALVAREZ PEÑA</t>
  </si>
  <si>
    <t>ATOYAC</t>
  </si>
  <si>
    <t>ARELI LANDA ORTEGA</t>
  </si>
  <si>
    <t>ATZACAN</t>
  </si>
  <si>
    <t>JOSE HOMERO DOMINGUEZ LANDA</t>
  </si>
  <si>
    <t>ATZALAN</t>
  </si>
  <si>
    <t>FILEBERTO MORALES ROSAS</t>
  </si>
  <si>
    <t>AYAHUALULCO</t>
  </si>
  <si>
    <t>ANAID GONZALEZ ARRONIZ</t>
  </si>
  <si>
    <t>BANDERILLA</t>
  </si>
  <si>
    <t>JOSE LUIS PEREZ ESCOBAR</t>
  </si>
  <si>
    <t>ERNESTO VIVAS ENRIQUEZ</t>
  </si>
  <si>
    <t>BOCA DEL RIO</t>
  </si>
  <si>
    <t>MARTINA LUNA MIRANDA</t>
  </si>
  <si>
    <t>CALCAHUALCO</t>
  </si>
  <si>
    <t>MARIA DEL ROCIO OLMOS ANDRADE</t>
  </si>
  <si>
    <t>CAMARON DE TEJEDA</t>
  </si>
  <si>
    <t>RICARDO VILLA LOPEZ</t>
  </si>
  <si>
    <t>CAMERINO Z. MENDOZA</t>
  </si>
  <si>
    <t>ARACELI HERNANDEZ RAMOS</t>
  </si>
  <si>
    <t>CARLOS A. CARRILLO</t>
  </si>
  <si>
    <t>TERESA ITZEL JACOME MORA</t>
  </si>
  <si>
    <t>NAZARIO GALLARDO CASADOS</t>
  </si>
  <si>
    <t>CASTILLO DE TEAYO</t>
  </si>
  <si>
    <t>RUBI RODRIGUEZ REYES</t>
  </si>
  <si>
    <t>CATEMACO</t>
  </si>
  <si>
    <t>ESPERANZA HERNANDEZ PEREZ</t>
  </si>
  <si>
    <t>CAZONES DE HERRERA</t>
  </si>
  <si>
    <t>EVA ALEJANDRA SANCHRZ AVENDAÑO</t>
  </si>
  <si>
    <t>RAMIRO PEREZ GARCIA</t>
  </si>
  <si>
    <t>CHACALTIANGUIS</t>
  </si>
  <si>
    <t>BRENDA EDITH ARGUELLES VAZQUEZ</t>
  </si>
  <si>
    <t>CHALMA</t>
  </si>
  <si>
    <t>MONICA HERENANDEZ HERNANDEZ</t>
  </si>
  <si>
    <t>ISABEL TRUJILLO CASTILLO</t>
  </si>
  <si>
    <t>NOE TORRES MARTINEZ</t>
  </si>
  <si>
    <t>SANTIAGO CORTES PADUA</t>
  </si>
  <si>
    <t>CHINAMECA</t>
  </si>
  <si>
    <t>MARIA DE JESUS MARTINEZ JUAREZ</t>
  </si>
  <si>
    <t>CHINAMPA DE GOROSTIZA</t>
  </si>
  <si>
    <t>ROCIO MARGARITA MEDINA CANDELARIA</t>
  </si>
  <si>
    <t>CHOCAMAN</t>
  </si>
  <si>
    <t>JOSE LUIS PONCE ZALETA</t>
  </si>
  <si>
    <t>CHONTLA</t>
  </si>
  <si>
    <t>MANUEL MONTE ESPINOZA</t>
  </si>
  <si>
    <t>ANGEL DE JESUS DEL ANGEL OLIVARES</t>
  </si>
  <si>
    <t>CITLALTEPETL</t>
  </si>
  <si>
    <t>ANA EVA FERNANDEZ VELASCO</t>
  </si>
  <si>
    <t>FRANZ LESTER SERVIN LOPEZ</t>
  </si>
  <si>
    <t>COATEPEC</t>
  </si>
  <si>
    <t>CARLOS MANUEL VASCONCELOS GUEVARA</t>
  </si>
  <si>
    <t>COATZACOALCOS</t>
  </si>
  <si>
    <t>ELIZABETH VARGAS GRANT</t>
  </si>
  <si>
    <t>COATZINTLA</t>
  </si>
  <si>
    <t>BALTAZAR LEOCADIO GARCIA CORONA</t>
  </si>
  <si>
    <t>COETZALA</t>
  </si>
  <si>
    <t>RAYMUNDO SILVA ZAMUDIO</t>
  </si>
  <si>
    <t>DIONISIA ESPEJO HERNANDEZ</t>
  </si>
  <si>
    <t>COMAPA</t>
  </si>
  <si>
    <t>ENRIQUE RUSTRIAN VILLANUEVA</t>
  </si>
  <si>
    <t>CORDOBA</t>
  </si>
  <si>
    <t>OLGA HERNANDEZ QUEVEDO</t>
  </si>
  <si>
    <t>COSAMALOAPAN</t>
  </si>
  <si>
    <t>PABLO MARTINEZ ORTIZ</t>
  </si>
  <si>
    <t>COSAUTLAN DE CARVAJAL</t>
  </si>
  <si>
    <t>IGNACIO GUTIERREZ HEREDIA</t>
  </si>
  <si>
    <t>COSCOMATEPEC</t>
  </si>
  <si>
    <t>CIRILO VAZQUEZ PARISSI</t>
  </si>
  <si>
    <t>COSOLEACAQUE</t>
  </si>
  <si>
    <t>MARIA DE LOURDES VALLADARES RODRIGUEZ</t>
  </si>
  <si>
    <t>COTAXTLA</t>
  </si>
  <si>
    <t>AURORA ROSAS GONZALEZ</t>
  </si>
  <si>
    <t>COXQUIHUI</t>
  </si>
  <si>
    <t>FRANCISCA ROMERO CORTES</t>
  </si>
  <si>
    <t>COYUTLA</t>
  </si>
  <si>
    <t>FRANCISCO JAVIER LOPEZ AGUILAR</t>
  </si>
  <si>
    <t>CUICHAPA</t>
  </si>
  <si>
    <t>HORACIO LARA CARDENAS</t>
  </si>
  <si>
    <t>CUITLAHUAC</t>
  </si>
  <si>
    <t>ROLANDO LEMUS HERNANDEZ</t>
  </si>
  <si>
    <t>EL HIGO</t>
  </si>
  <si>
    <t>ROCIO ZARATE VALENCIA</t>
  </si>
  <si>
    <t>EMILIANO ZAPATA</t>
  </si>
  <si>
    <t>JOSE GUADALUPE GARCIA PEREZ</t>
  </si>
  <si>
    <t>JUAN GARCIA LOPEZ</t>
  </si>
  <si>
    <t>FILOMENO MATA</t>
  </si>
  <si>
    <t>ANA PAOLA MUÑOZ RAMIREZ</t>
  </si>
  <si>
    <t>FORTIN</t>
  </si>
  <si>
    <t>JACQUELINE SUSANN ASENCIA PACHECO</t>
  </si>
  <si>
    <t>GUTIERREZ ZAMORA</t>
  </si>
  <si>
    <t>YURI MINERVA CARBALLO REYES</t>
  </si>
  <si>
    <t>MARIA ISABEL PITO PAEZ</t>
  </si>
  <si>
    <t>HUATUSCO</t>
  </si>
  <si>
    <t>MARIVEL BADILLO MAYORGA</t>
  </si>
  <si>
    <t>LEONARDO VASQUEZ CHAVEZ</t>
  </si>
  <si>
    <t>HUEYAPAN DE OCAMPO</t>
  </si>
  <si>
    <t>BRAULIO AGUILAR SANTANA</t>
  </si>
  <si>
    <t>HUILOAPAN DE CUAUHTEMOC</t>
  </si>
  <si>
    <t>MARTHA PATRICIA USCANGA LOPEZ</t>
  </si>
  <si>
    <t>IGNACIO DE LA LLAVE</t>
  </si>
  <si>
    <t>CAROLINA RAMIREZ HERNANDEZ</t>
  </si>
  <si>
    <t>NORMA GONZALEZ MELGOZA</t>
  </si>
  <si>
    <t>IXCATEPEC</t>
  </si>
  <si>
    <t>JOSE LUIS VARGAS GONZALEZ</t>
  </si>
  <si>
    <t>IXHUACAN DE LOS REYES</t>
  </si>
  <si>
    <t>OYUKI SANCHEZ ROMERO</t>
  </si>
  <si>
    <t>IXHUATLAN DE MADERO</t>
  </si>
  <si>
    <t>RUBEN DARIO ROSAS MERINO</t>
  </si>
  <si>
    <t>IXHUATLAN DEL CAFE</t>
  </si>
  <si>
    <t>LOURDES CRUZ YEPEZ</t>
  </si>
  <si>
    <t>IXHUATLAN DEL SURESTE</t>
  </si>
  <si>
    <t>MARISOL CALDRON PEREZ</t>
  </si>
  <si>
    <t>MA DEL PILAR MULATO SANTIAGO</t>
  </si>
  <si>
    <t>ALVARO CERON FLORES</t>
  </si>
  <si>
    <t>IXTACZOQUITLAN</t>
  </si>
  <si>
    <t>LUZ MARIA DEL CARMEN CONCE TELLEZ</t>
  </si>
  <si>
    <t>CLEMENTINA JAEN JIMENEZ</t>
  </si>
  <si>
    <t>JALCOMULCO</t>
  </si>
  <si>
    <t>MAYRA GARCIA REYES</t>
  </si>
  <si>
    <t>JALTIPAN</t>
  </si>
  <si>
    <t>DULCE MARIA GUTIERREZ COBOS</t>
  </si>
  <si>
    <t>MANUELA DE JESUS RODRIGUEZ CHABLE</t>
  </si>
  <si>
    <t>JESUS CARRANZA</t>
  </si>
  <si>
    <t>MARIA DE LOURDES LARA LOPEZ</t>
  </si>
  <si>
    <t>JILOTEPEC</t>
  </si>
  <si>
    <t>PEDRO JOSE ARRIOJA PEREZ</t>
  </si>
  <si>
    <t>JOSE AZUETA</t>
  </si>
  <si>
    <t>VICTOR DE JESUS REYEZ NAJERA</t>
  </si>
  <si>
    <t>JUAN RODRIGUEZ CLARA</t>
  </si>
  <si>
    <t>ALFONSO ARMENTA POZOS</t>
  </si>
  <si>
    <t>JUCHIQUE DE FERRER</t>
  </si>
  <si>
    <t>FLORENTINO VALERDI EVANGELISTA</t>
  </si>
  <si>
    <t>LA ANTIGUA</t>
  </si>
  <si>
    <t>ESTRELLA VALENTINA ROMAN SANCHEZ</t>
  </si>
  <si>
    <t>LA PERLA</t>
  </si>
  <si>
    <t>PEDRO DOMINGUEZ GARCIA</t>
  </si>
  <si>
    <t>LANDERO Y COSS</t>
  </si>
  <si>
    <t>DAMARIS BALCAZAR DIAZ</t>
  </si>
  <si>
    <t>LAS CHOAPAS</t>
  </si>
  <si>
    <t>RAFAEL SOTO MARIN</t>
  </si>
  <si>
    <t>JUAN FERNANDO RODIGUEZ HERNANDEZ</t>
  </si>
  <si>
    <t>JOSE GABRIEL CRUZ JIMENEZ</t>
  </si>
  <si>
    <t>LERDO DE TEJADA</t>
  </si>
  <si>
    <t>LUCAS EDUARDO AJACTLE CUEYACTLE</t>
  </si>
  <si>
    <t>LOS REYES</t>
  </si>
  <si>
    <t>ISIDORO COLOHUA TEQUIHUATLE</t>
  </si>
  <si>
    <t>MAGDALENA</t>
  </si>
  <si>
    <t>AMALIA ROSA MARIA ROSAS CERONIO</t>
  </si>
  <si>
    <t>RICARDO CAZARIN HUESCA</t>
  </si>
  <si>
    <t>MANLIO FABIO ALTAMIRANO</t>
  </si>
  <si>
    <t>URIEL GUADALUPE HERNANDEZ</t>
  </si>
  <si>
    <t>MARIANO ESCOBEDO</t>
  </si>
  <si>
    <t>MARIO MANZILLA COBOS</t>
  </si>
  <si>
    <t>MARTINEZ DE LA TORRE</t>
  </si>
  <si>
    <t>ALFREDO JIMENEZ VAZQUEZ</t>
  </si>
  <si>
    <t>JULISSA BAUTISTA HERNANDEZ</t>
  </si>
  <si>
    <t>MECAYAPAN</t>
  </si>
  <si>
    <t>MARICRUZ VALENCIA RAMIREZ</t>
  </si>
  <si>
    <t xml:space="preserve">MEDELLIN DE BRAVO </t>
  </si>
  <si>
    <t>ADELFO SOLANO GARCIA</t>
  </si>
  <si>
    <t>MIAHUATLAN</t>
  </si>
  <si>
    <t>ALBERTO SANCHEZ LOPEZ</t>
  </si>
  <si>
    <t>MINATITLAN</t>
  </si>
  <si>
    <t>FELICIANO SANTAMARIA FERNANDEZ</t>
  </si>
  <si>
    <t>MISANTLA</t>
  </si>
  <si>
    <t>CELIA GARCIA RODRIGUEZ</t>
  </si>
  <si>
    <t>MIXTLA DE ALTAMIRANO</t>
  </si>
  <si>
    <t>TERESA ESTRADA MARTINEZ</t>
  </si>
  <si>
    <t>MOLOACAN</t>
  </si>
  <si>
    <t>JOSE ALFREDO GODOY NAHON</t>
  </si>
  <si>
    <t>NANCHITAL DE LAZARO CARDENAS DEL RIO</t>
  </si>
  <si>
    <t>GUSTAVO ENRIQUE BARTOLOME MESA</t>
  </si>
  <si>
    <t>NAOLINCO</t>
  </si>
  <si>
    <t>FRANCISCO FLORENTINO TEPEPA MIRANDA</t>
  </si>
  <si>
    <t>NARANJAL</t>
  </si>
  <si>
    <t>RAFAEL SORIA PRIANTI</t>
  </si>
  <si>
    <t>NARANJOS AMATLAN</t>
  </si>
  <si>
    <t>ORLANDO SANCHEZ TEJEDA</t>
  </si>
  <si>
    <t>NAUTLA</t>
  </si>
  <si>
    <t>MATILDE CASTO BAUTISTA</t>
  </si>
  <si>
    <t>NOGALES</t>
  </si>
  <si>
    <t>SURI SADAI FLORES ROSAS</t>
  </si>
  <si>
    <t>OLUTA</t>
  </si>
  <si>
    <t>JOSE MANUEL MPMTALVO GOMEZ</t>
  </si>
  <si>
    <t>OMEALCA</t>
  </si>
  <si>
    <t>HUGO CHAHIN KURI</t>
  </si>
  <si>
    <t>ORIZABA</t>
  </si>
  <si>
    <t>JORGE GUERRERO GARCIA</t>
  </si>
  <si>
    <t>OTATITLAN</t>
  </si>
  <si>
    <t>MAIDALI ROGEL GRAJALES</t>
  </si>
  <si>
    <t>OTEAPAN</t>
  </si>
  <si>
    <t>JORGE LUIS DEL ANGEL DELGADO</t>
  </si>
  <si>
    <t>OZULUAMA</t>
  </si>
  <si>
    <t>DORIAN ARLENNE MARTINEZ HUERVO</t>
  </si>
  <si>
    <t>PAJAPAN</t>
  </si>
  <si>
    <t>LUZ ELENA REYES DE LOERA</t>
  </si>
  <si>
    <t>PANUCO</t>
  </si>
  <si>
    <t>CRISPIN CARREON GARCÍA</t>
  </si>
  <si>
    <t>PAPANTLA</t>
  </si>
  <si>
    <t>INGRID YARELI HUERTA RUBIO</t>
  </si>
  <si>
    <t>PASO DE OVEJAS</t>
  </si>
  <si>
    <t>GERARDO EMILIO RUIZ CASTRO</t>
  </si>
  <si>
    <t>PASO DEL MACHO</t>
  </si>
  <si>
    <t>VINICIO ASCENCIA FERNANDEZ</t>
  </si>
  <si>
    <t>PEROTE</t>
  </si>
  <si>
    <t>GRECIA YASARI AGUSTIN SAGAHON</t>
  </si>
  <si>
    <t>PLATON SANCHEZ</t>
  </si>
  <si>
    <t>EVELIA ANGELINO MALDONADO</t>
  </si>
  <si>
    <t>PLAYA VICENTE</t>
  </si>
  <si>
    <t>JUAN MANUEL ALONSO RIVERA</t>
  </si>
  <si>
    <t>POZA RICA DE HIDALGO</t>
  </si>
  <si>
    <t>MANUEL CUAN DELGADO</t>
  </si>
  <si>
    <t>PUEBLO VIEJO</t>
  </si>
  <si>
    <t>LEONEL SEGUNDO GRAJALES LAGUNES</t>
  </si>
  <si>
    <t>PUENTE NACIONAL</t>
  </si>
  <si>
    <t>MIGUEL ANGEL SANCHEZ ARCADIO</t>
  </si>
  <si>
    <t>RAFAEL DELGADO</t>
  </si>
  <si>
    <t>LEONEL LIBREROS MENDOZA</t>
  </si>
  <si>
    <t>RAFAEL LUCIO</t>
  </si>
  <si>
    <t>JUAN ENRIQUE HERNANDEZ CANTERO</t>
  </si>
  <si>
    <t>RIO BLANCO</t>
  </si>
  <si>
    <t>YURISANN MOJICA VICENTE</t>
  </si>
  <si>
    <t>SALTABARRANCA</t>
  </si>
  <si>
    <t>OBDULIA PEREZ LASTRE</t>
  </si>
  <si>
    <t>SAN ANDRES TENEJAPAN</t>
  </si>
  <si>
    <t>ROBERTO VIRGEN RIVEROLL</t>
  </si>
  <si>
    <t>SAN ANDRES TUXTLA</t>
  </si>
  <si>
    <t>JUAN PABLO VALDEZ MARTINEZ</t>
  </si>
  <si>
    <t>SAN JUAN EVANGELISTA</t>
  </si>
  <si>
    <t>ABIGAIL MENDEZ GUERRERO</t>
  </si>
  <si>
    <t>SAN RAFAEL</t>
  </si>
  <si>
    <t>MARIA DE LA LUZ RAMIREZ ARMAS</t>
  </si>
  <si>
    <t>SANTIAGO SOCHIAPAN</t>
  </si>
  <si>
    <t>EMMANUEL CHAGALA PIO</t>
  </si>
  <si>
    <t>SANTIAGO TUXTLA</t>
  </si>
  <si>
    <t>MARIA CLARA ESTHER PATRICIO PEREZ</t>
  </si>
  <si>
    <t>SAYULA DE ALEMAN</t>
  </si>
  <si>
    <t>MARIA ELOISA CRUZ HERNANDEZ</t>
  </si>
  <si>
    <t>SOCHIAPA</t>
  </si>
  <si>
    <t>MARIA DE LOURDES GOMEZ JIMENEZ</t>
  </si>
  <si>
    <t>SOCONUSCO</t>
  </si>
  <si>
    <t>ROMEO ROSALES CRISISTOMO</t>
  </si>
  <si>
    <t>SOLEDAD ATZOMPA</t>
  </si>
  <si>
    <t>MARIA DEL PILAR VALENCIA MARTINEZ</t>
  </si>
  <si>
    <t>SOLEDAD DE DOBLADO</t>
  </si>
  <si>
    <t>PEDRO RAMIREZ JIMENEZ</t>
  </si>
  <si>
    <t>YETZENY VIANEY MONTIEL BURGO</t>
  </si>
  <si>
    <t>TAMALIN</t>
  </si>
  <si>
    <t>JORGE JAVIER AHUMADA ABRAHAM</t>
  </si>
  <si>
    <t>YAZMIN DOMINGUEZ COBOS</t>
  </si>
  <si>
    <t>ELI DETH ANTONIO VELAZQUEZ</t>
  </si>
  <si>
    <t>MARIA ELENA LUGO SANCHEZ</t>
  </si>
  <si>
    <t>TANTIMA</t>
  </si>
  <si>
    <t>JAZMIN PIMENTEL AMAYA</t>
  </si>
  <si>
    <t>TANTOYUCA</t>
  </si>
  <si>
    <t>HUMBERTO LOPEZ SANCHEZ</t>
  </si>
  <si>
    <t>TATAHUICAPAN DE JUAREZ</t>
  </si>
  <si>
    <t>MARIA LOPEZ DIAZ</t>
  </si>
  <si>
    <t>TATATILA</t>
  </si>
  <si>
    <t>MARIA ANEL POIZOT IRISSON</t>
  </si>
  <si>
    <t>AVELINA CALIHUA TEMOXTLE</t>
  </si>
  <si>
    <t>TEHUIPANGO</t>
  </si>
  <si>
    <t>GABRIEL AGUIRRE PONCE</t>
  </si>
  <si>
    <t>LUZ MARIA REYES PERALTA</t>
  </si>
  <si>
    <t>BLANCA ESTELA GARCIA CARRETO</t>
  </si>
  <si>
    <t>MARIA ANGELICA MORA GONZALEZ</t>
  </si>
  <si>
    <t>TEOCELO</t>
  </si>
  <si>
    <t>JULIO CESAR SANGABRIEL DIAZ</t>
  </si>
  <si>
    <t>TEPETLAN</t>
  </si>
  <si>
    <t>MARIANA RODRIGUEZ ZUBIRIA</t>
  </si>
  <si>
    <t>TEPETZINTLA</t>
  </si>
  <si>
    <t>GERVACIO HERNANDEZ MELLADO</t>
  </si>
  <si>
    <t>TEXHUACAN</t>
  </si>
  <si>
    <t>BERNARDO HERNANDEZ USCANGA</t>
  </si>
  <si>
    <t>TEXISTEPEC</t>
  </si>
  <si>
    <t>NORMA MARIA ABID ALVAREZ</t>
  </si>
  <si>
    <t>OLIVIA ESTELA VALERA ORTEGA</t>
  </si>
  <si>
    <t>TIERRA BLANCA</t>
  </si>
  <si>
    <t>JOCELYN GUADALUPE GARCIA PLASCENCIA</t>
  </si>
  <si>
    <t>TIHUATLAN</t>
  </si>
  <si>
    <t>JOSE ROBERTO MARIN ANGELES</t>
  </si>
  <si>
    <t>TLACHICHILCO</t>
  </si>
  <si>
    <t>FELINA BALMORI ZARRABAL</t>
  </si>
  <si>
    <t>TLACOJALPAN</t>
  </si>
  <si>
    <t>JAIME HERNANDEZ HERNANDEZ</t>
  </si>
  <si>
    <t>FRANCISCO DE JESUS GUTIERREZ HERNANDEZX</t>
  </si>
  <si>
    <t>TLACOTALPAN</t>
  </si>
  <si>
    <t>ALEJANDRA LOPEZ GONZALEZ</t>
  </si>
  <si>
    <t>TLACOTEPEC DE MEJIA</t>
  </si>
  <si>
    <t>JUAN HERRERA VELAZQUEZ</t>
  </si>
  <si>
    <t>TLALIXCOYAN</t>
  </si>
  <si>
    <t>ARIANNA GUADALUPE ANGELES AGUIRRE</t>
  </si>
  <si>
    <t>TLALNELHUAYOCAN</t>
  </si>
  <si>
    <t>DANIEL DOMINGUEZ LOPEZ</t>
  </si>
  <si>
    <t>TLALTETELA</t>
  </si>
  <si>
    <t>CELSO RODRIGUEZ RAMOS</t>
  </si>
  <si>
    <t>TLAPACOYAN</t>
  </si>
  <si>
    <t>ALFREDO TENTZOHUA HERNANDEZ</t>
  </si>
  <si>
    <t>TLAQUILPA</t>
  </si>
  <si>
    <t>ANASTACIA ROJAS VASQUEZ</t>
  </si>
  <si>
    <t>TLILAPAN</t>
  </si>
  <si>
    <t>ALMA BELEN VALDES MARIN</t>
  </si>
  <si>
    <t>TOMATLAN</t>
  </si>
  <si>
    <t>MARTHA SERRANO FLORES</t>
  </si>
  <si>
    <t>MARIO MIRON CASTRO</t>
  </si>
  <si>
    <t>TOTUTLA</t>
  </si>
  <si>
    <t>JULIAN PEREDA VALOR</t>
  </si>
  <si>
    <t>ANA ALICIA PEREZ DIAZ</t>
  </si>
  <si>
    <t>AMADO RENDON CHAZARO</t>
  </si>
  <si>
    <t>TUXTILLA</t>
  </si>
  <si>
    <t>JENNY LEZAMA OLGUIN</t>
  </si>
  <si>
    <t>URSULO GALVAN</t>
  </si>
  <si>
    <t>ALBERTO LOPEZ GARCIA</t>
  </si>
  <si>
    <t>UXPANAPA</t>
  </si>
  <si>
    <t>LIZETT MARLENNE ESPIDIO GARCIA</t>
  </si>
  <si>
    <t>VEGA DE ALATORRE</t>
  </si>
  <si>
    <t>LUZ CAROLINA GUDIÑO CORRO</t>
  </si>
  <si>
    <t>MARIA ISABEL GARCIA MIRANDA</t>
  </si>
  <si>
    <t>VILLA ALDAMA</t>
  </si>
  <si>
    <t>SILVIO LAGOS GALINDO</t>
  </si>
  <si>
    <t>XALAPA</t>
  </si>
  <si>
    <t>CLAUDIA RODRIGUEZ COSTEÑO</t>
  </si>
  <si>
    <t>XICO</t>
  </si>
  <si>
    <t>SOTERO PEREZ GARCIA</t>
  </si>
  <si>
    <t>XOXOCOTLA</t>
  </si>
  <si>
    <t>RAFAEL AGUILAR MARTINEZ</t>
  </si>
  <si>
    <t>ADRIANA LOYO MASIAS</t>
  </si>
  <si>
    <t>YECUATLA</t>
  </si>
  <si>
    <t>ANDRES MALDONADO YAÑEZ</t>
  </si>
  <si>
    <t>ZACUALPAN</t>
  </si>
  <si>
    <t>MAYAHUEL ALOE MUÑOZ ALOR MUÑOZ</t>
  </si>
  <si>
    <t>ZARAGOZA</t>
  </si>
  <si>
    <t xml:space="preserve">CARLOS CRODA OCHOA </t>
  </si>
  <si>
    <t>ZENTLA</t>
  </si>
  <si>
    <t>ADAN SANDOKAN HERNANDEZ VALLEJO</t>
  </si>
  <si>
    <t>ADELA ERNESTO SANCHEZ</t>
  </si>
  <si>
    <t>ZONTECOMATLAN</t>
  </si>
  <si>
    <t>ALEJANDRA DE LA LUNA GAONA</t>
  </si>
  <si>
    <t>ZOZOCOLCO DE HIDALGO</t>
  </si>
  <si>
    <t>PRESIDENTE MUNICIPAL</t>
  </si>
  <si>
    <t xml:space="preserve">ZONTECOMATLAN  </t>
  </si>
  <si>
    <t>MUJER</t>
  </si>
  <si>
    <t xml:space="preserve">TRANSFERENCIA EN ESPECIE </t>
  </si>
  <si>
    <t>AGUSTINA CANCINO GARCIA</t>
  </si>
  <si>
    <t xml:space="preserve">COETZALA  </t>
  </si>
  <si>
    <t>ALMA DELIS MORA USCANGA</t>
  </si>
  <si>
    <t xml:space="preserve">IGNACIO DE LA LLAVE  </t>
  </si>
  <si>
    <t>AMELIA MARTINEZ HERNANDEZ</t>
  </si>
  <si>
    <t xml:space="preserve">HUEYAPAN DE OCAMPO  </t>
  </si>
  <si>
    <t>ANA GABRIELA CUEVAS GALVEZ</t>
  </si>
  <si>
    <t xml:space="preserve">CUICHAPA  </t>
  </si>
  <si>
    <t>ANA SOFIA NUÑEZ ZALETA</t>
  </si>
  <si>
    <t xml:space="preserve">OZULUAMA  </t>
  </si>
  <si>
    <t>APOLONIA ZAMORA CHACON</t>
  </si>
  <si>
    <t xml:space="preserve">HUATUSCO  </t>
  </si>
  <si>
    <t>ARACELY GUADALUPE PEREZ ROA</t>
  </si>
  <si>
    <t xml:space="preserve">MISANTLA  </t>
  </si>
  <si>
    <t>ARACELY REYES MAR</t>
  </si>
  <si>
    <t xml:space="preserve">TAMALIN  </t>
  </si>
  <si>
    <t>ARCELIA ARCE ARENAS</t>
  </si>
  <si>
    <t xml:space="preserve">SAN ANDRES TUXTLA  </t>
  </si>
  <si>
    <t>AURORA HERNANDEZ HERNANDEZ</t>
  </si>
  <si>
    <t xml:space="preserve">TENOCHTITLAN  </t>
  </si>
  <si>
    <t>AZALEA BLANCO FLORES</t>
  </si>
  <si>
    <t xml:space="preserve">PUENTE NACIONAL  </t>
  </si>
  <si>
    <t>BEATRIZ URIBE HERNANDEZ</t>
  </si>
  <si>
    <t xml:space="preserve">PUEBLO VIEJO  </t>
  </si>
  <si>
    <t>BERENICE SANCHEZ AZUARA</t>
  </si>
  <si>
    <t xml:space="preserve">CHALMA  </t>
  </si>
  <si>
    <t>CANDELARIA DEL CAMEN FIERRO POIXTAN</t>
  </si>
  <si>
    <t xml:space="preserve">TLACOTALPAN  </t>
  </si>
  <si>
    <t>CAROLINA GARCIA GARCIA</t>
  </si>
  <si>
    <t xml:space="preserve">CALCAHUALCO  </t>
  </si>
  <si>
    <t>CLARA LERINA RODRIGUEZ ORTEGA</t>
  </si>
  <si>
    <t xml:space="preserve">MIAHUATLAN  </t>
  </si>
  <si>
    <t>CLAUDIA ICELA MELO PEREZ</t>
  </si>
  <si>
    <t xml:space="preserve">TANTIMA  </t>
  </si>
  <si>
    <t>CLAUDIA SILVA FOUCHET</t>
  </si>
  <si>
    <t xml:space="preserve">NAUTLA  </t>
  </si>
  <si>
    <t>CLEOTILDE JUAN ANTONIO</t>
  </si>
  <si>
    <t xml:space="preserve">TLACOLULAN  </t>
  </si>
  <si>
    <t>DANIELA ALFARO CANSECO</t>
  </si>
  <si>
    <t xml:space="preserve">AMATLAN DE LOS REYES  </t>
  </si>
  <si>
    <t>DANIELA VILLEGAS OLMOS</t>
  </si>
  <si>
    <t xml:space="preserve">TEOCELO  </t>
  </si>
  <si>
    <t>DEYANIRA DOMINGUEZ MENDEZ</t>
  </si>
  <si>
    <t xml:space="preserve">ALTOTONGA  </t>
  </si>
  <si>
    <t>DEYANIRA JIMENEZ HERNANDEZ</t>
  </si>
  <si>
    <t xml:space="preserve">TANCOCO  </t>
  </si>
  <si>
    <t>DULCEIDI NAVA HERNANDEZ</t>
  </si>
  <si>
    <t xml:space="preserve">TEXCATEPEC  </t>
  </si>
  <si>
    <t>ELEUTERIA GARRIDO SALAZAR</t>
  </si>
  <si>
    <t xml:space="preserve">COYUTLA  </t>
  </si>
  <si>
    <t>ELI JESSER MENDOZA ISIDORO</t>
  </si>
  <si>
    <t xml:space="preserve">SANTIAGO TUXTLA  </t>
  </si>
  <si>
    <t>EMMA PANZO CALIHUA</t>
  </si>
  <si>
    <t xml:space="preserve">TEHUIPANGO  </t>
  </si>
  <si>
    <t>EMMA RAMIREZ GUZMAN</t>
  </si>
  <si>
    <t xml:space="preserve">JAMAPA  </t>
  </si>
  <si>
    <t>ENRIQUETA RINCON PEREZ</t>
  </si>
  <si>
    <t xml:space="preserve">TLACOTEPEC DE MEJIA  </t>
  </si>
  <si>
    <t>ESMERALDA SOLIS PEREZ</t>
  </si>
  <si>
    <t xml:space="preserve">NARANJAL  </t>
  </si>
  <si>
    <t>ESPERANZA SERRANO LARA</t>
  </si>
  <si>
    <t xml:space="preserve">COTAXTLA  </t>
  </si>
  <si>
    <t>EVA AMECA CASTILLO</t>
  </si>
  <si>
    <t xml:space="preserve">TEPATLAXCO  </t>
  </si>
  <si>
    <t>EVANGELINA HERNANDEZ MARIN</t>
  </si>
  <si>
    <t xml:space="preserve">LAS VIGAS DE RAMIREZ  </t>
  </si>
  <si>
    <t>EVELIA REYES HERNANDEZ</t>
  </si>
  <si>
    <t xml:space="preserve">JUCHIQUE DE FERRER  </t>
  </si>
  <si>
    <t>EVELIN RUBI SANCHEZ AMECA</t>
  </si>
  <si>
    <t xml:space="preserve">ORIZABA  </t>
  </si>
  <si>
    <t>FEDRA ARIADNA HERNANDEZ GARCIA</t>
  </si>
  <si>
    <t xml:space="preserve">ATZALAN  </t>
  </si>
  <si>
    <t>FLOR ISELA ROSALES GARCIA</t>
  </si>
  <si>
    <t xml:space="preserve">TLALTETELA  </t>
  </si>
  <si>
    <t>FLOR MARIA DE JESUS SOSA ZAMUDIO</t>
  </si>
  <si>
    <t xml:space="preserve">LERDO DE TEJADA  </t>
  </si>
  <si>
    <t>FLOR YELITZA MARTINEZ ZAMORANO</t>
  </si>
  <si>
    <t xml:space="preserve">PLAYA VICENTE  </t>
  </si>
  <si>
    <t>FLORIAN GARCIA REYES</t>
  </si>
  <si>
    <t xml:space="preserve">ANGEL R. CABADA  </t>
  </si>
  <si>
    <t>FORTUNATA ZEPAHUA TEQUIHUATLE</t>
  </si>
  <si>
    <t xml:space="preserve">MAGDALENA  </t>
  </si>
  <si>
    <t>GEMIMA ZUÑIGA USCANGA</t>
  </si>
  <si>
    <t xml:space="preserve">TAMPICO ALTO  </t>
  </si>
  <si>
    <t>GRACIELA PULIDO MARTINEZ</t>
  </si>
  <si>
    <t xml:space="preserve">TEPETZINTLA  </t>
  </si>
  <si>
    <t>GRACIELA SANDOVAL CANO</t>
  </si>
  <si>
    <t xml:space="preserve">TEZONAPA  </t>
  </si>
  <si>
    <t>GRISELDA BALDO RINCON</t>
  </si>
  <si>
    <t xml:space="preserve">TENAMPA  </t>
  </si>
  <si>
    <t>GRISELDA DIAZ DIAZ</t>
  </si>
  <si>
    <t xml:space="preserve">LAS MINAS  </t>
  </si>
  <si>
    <t>GUADALUPE GROTH CORTES</t>
  </si>
  <si>
    <t xml:space="preserve">IXTACZOQUITLAN  </t>
  </si>
  <si>
    <t>IRMA DIAZ VELA</t>
  </si>
  <si>
    <t xml:space="preserve">JALCOMULCO  </t>
  </si>
  <si>
    <t>ISABEL CONDADO PESTAÑA</t>
  </si>
  <si>
    <t xml:space="preserve">AMATITLAN  </t>
  </si>
  <si>
    <t>JAZMIN MEZA GALINDO</t>
  </si>
  <si>
    <t xml:space="preserve">CAMARON DE TEJEDA  </t>
  </si>
  <si>
    <t>JESSICA FLOR LUNA AGUILERA</t>
  </si>
  <si>
    <t xml:space="preserve">YANGA  </t>
  </si>
  <si>
    <t>JUANA MARIA MARTINEZ GUERRERO</t>
  </si>
  <si>
    <t xml:space="preserve">EL HIGO  </t>
  </si>
  <si>
    <t>JUDITH ALCANTARA SANCHEZ</t>
  </si>
  <si>
    <t xml:space="preserve">CARRILLO PUERTO  </t>
  </si>
  <si>
    <t>JULISSA MILLAN DIAZ</t>
  </si>
  <si>
    <t xml:space="preserve">TEXISTEPEC  </t>
  </si>
  <si>
    <t>LOANA NORAIDY MOSCOSO TREVIÑO</t>
  </si>
  <si>
    <t xml:space="preserve">LA ANTIGUA  </t>
  </si>
  <si>
    <t>LORENA LOPEZ VELAZQUEZ</t>
  </si>
  <si>
    <t xml:space="preserve">COATZINTLA  </t>
  </si>
  <si>
    <t>LUCERO MARIN CAMACHO</t>
  </si>
  <si>
    <t xml:space="preserve">EMILIANO ZAPATA  </t>
  </si>
  <si>
    <t>LUZ DEL CARMEN BAUTISTA LOPEZ</t>
  </si>
  <si>
    <t xml:space="preserve">LAS CHOAPAS  </t>
  </si>
  <si>
    <t>LUZ ORTENCIA FERNANDEZ MARTINEZ</t>
  </si>
  <si>
    <t xml:space="preserve">COMAPA  </t>
  </si>
  <si>
    <t>MAGDALENA DURAN ORTEGA</t>
  </si>
  <si>
    <t xml:space="preserve">PEROTE  </t>
  </si>
  <si>
    <t>MAGDALENA HERNANDEZ HERNANDEZ</t>
  </si>
  <si>
    <t xml:space="preserve">SOLEDAD DE DOBLADO  </t>
  </si>
  <si>
    <t>MARCELINA HERNANDEZ GARCIA</t>
  </si>
  <si>
    <t xml:space="preserve">TLALNELHUAYOCAN  </t>
  </si>
  <si>
    <t>MARGARITA DEL ANGEL VERA</t>
  </si>
  <si>
    <t xml:space="preserve">PLATON SANCHEZ  </t>
  </si>
  <si>
    <t>MARIA ANGELICA HERNANDEZ DE LA CRUZ</t>
  </si>
  <si>
    <t xml:space="preserve">CHICONAMEL  </t>
  </si>
  <si>
    <t>MARIA DEL ROSARIO TRINIDAD BADILLO</t>
  </si>
  <si>
    <t xml:space="preserve">CHONTLA  </t>
  </si>
  <si>
    <t>MARIA DOLORES RENDON HEREDIA</t>
  </si>
  <si>
    <t xml:space="preserve">OMEALCA  </t>
  </si>
  <si>
    <t>MARIA GUADALUPE ARGUELLES LOZANO</t>
  </si>
  <si>
    <t xml:space="preserve">CHICONTEPEC  </t>
  </si>
  <si>
    <t>MARIA GUADALUPE SALDAÑA CORDOBA</t>
  </si>
  <si>
    <t xml:space="preserve">ACAJETE  </t>
  </si>
  <si>
    <t>MARIA IGNACIA FERNANDEZ RIVERA</t>
  </si>
  <si>
    <t xml:space="preserve">CARLOS A. CARRILLO  </t>
  </si>
  <si>
    <t>MARIA MARGARITA DURAN ALCANTARA</t>
  </si>
  <si>
    <t xml:space="preserve">ATZACAN  </t>
  </si>
  <si>
    <t>MARIA TERESA ACAHUA ITEHUA</t>
  </si>
  <si>
    <t xml:space="preserve">ASTACINGA  </t>
  </si>
  <si>
    <t>MARIA TERESA SANCHEZ DORANTES</t>
  </si>
  <si>
    <t xml:space="preserve">IXHUATLAN DEL SURESTE  </t>
  </si>
  <si>
    <t>MARIBEL GARCIA MARTINEZ</t>
  </si>
  <si>
    <t xml:space="preserve">SOCONUSCO  </t>
  </si>
  <si>
    <t>MARIBEL PALACIOS FLORES</t>
  </si>
  <si>
    <t xml:space="preserve">BANDERILLA  </t>
  </si>
  <si>
    <t>MARICELA HIGUERA CONTRERAS</t>
  </si>
  <si>
    <t xml:space="preserve">IXHUACAN DE LOS REYES  </t>
  </si>
  <si>
    <t>MAYRA LUIS JIMENEZ</t>
  </si>
  <si>
    <t xml:space="preserve">MECATLAN  </t>
  </si>
  <si>
    <t>MAYRA ROSARIO CASTAÑEDA BAZAN</t>
  </si>
  <si>
    <t xml:space="preserve">TLACHICHILCO  </t>
  </si>
  <si>
    <t>MERCEDES CANDIDA HERNANDEZ CRUZADO</t>
  </si>
  <si>
    <t xml:space="preserve">VILLA ALDAMA  </t>
  </si>
  <si>
    <t>MIDORI YOANA CARDEÑA SANTAMARIA</t>
  </si>
  <si>
    <t xml:space="preserve">APAZAPAN  </t>
  </si>
  <si>
    <t>MITZHY PAHOLA MORALES ALARCON</t>
  </si>
  <si>
    <t xml:space="preserve">URSULO GALVAN  </t>
  </si>
  <si>
    <t>MONICA HERNANDEZ LUNA</t>
  </si>
  <si>
    <t xml:space="preserve">FORTIN  </t>
  </si>
  <si>
    <t>NALLELY SALDAÑA LANDA</t>
  </si>
  <si>
    <t xml:space="preserve">JILOTEPEC  </t>
  </si>
  <si>
    <t>NORMA VIRGINIA ORTEGA ORTEGA</t>
  </si>
  <si>
    <t xml:space="preserve">ACATLAN  </t>
  </si>
  <si>
    <t>OCTAVIA ORTEGA ARTEAGA</t>
  </si>
  <si>
    <t xml:space="preserve">PANUCO  </t>
  </si>
  <si>
    <t>OGARITA GUZMAN MUÑOZ</t>
  </si>
  <si>
    <t xml:space="preserve">ACULA  </t>
  </si>
  <si>
    <t>PAOLA GRISSEL CASTELLANOS ELVIRA</t>
  </si>
  <si>
    <t xml:space="preserve">CORDOBA  </t>
  </si>
  <si>
    <t>PERLA JAZMIN CRUZ HERNANDEZ</t>
  </si>
  <si>
    <t xml:space="preserve">TANTOYUCA  </t>
  </si>
  <si>
    <t>PETRA OLGA RUIZ LUNA</t>
  </si>
  <si>
    <t xml:space="preserve">RIO BLANCO  </t>
  </si>
  <si>
    <t>REBECA ALBA DOMINGUEZ</t>
  </si>
  <si>
    <t xml:space="preserve">COACOATZINTLA  </t>
  </si>
  <si>
    <t>REYNA HERNANDEZ SANTIAGO</t>
  </si>
  <si>
    <t xml:space="preserve">COAHUITLAN  </t>
  </si>
  <si>
    <t>ROSA ESMERALDA MARCELINO SUAREZ</t>
  </si>
  <si>
    <t xml:space="preserve">SOLEDAD ATZOMPA  </t>
  </si>
  <si>
    <t>ROSA GOMEZ FRANCISCO</t>
  </si>
  <si>
    <t xml:space="preserve">FILOMENO MATA  </t>
  </si>
  <si>
    <t>ROSA ISELA SANTIAGO GOMEZ</t>
  </si>
  <si>
    <t xml:space="preserve">COSOLEACAQUE  </t>
  </si>
  <si>
    <t>ROSA MARIA FIGUEIRAS PEREZ</t>
  </si>
  <si>
    <t xml:space="preserve">HUILOAPAN DE CUAUHTEMOC  </t>
  </si>
  <si>
    <t>ROSA YADIRA PEREA SANTOS</t>
  </si>
  <si>
    <t xml:space="preserve">TUXTILLA  </t>
  </si>
  <si>
    <t>ROSALIA MORENO BAUTISTA</t>
  </si>
  <si>
    <t xml:space="preserve">COXQUIHUI  </t>
  </si>
  <si>
    <t>ROSENDA HERRERA DOMINGUEZ</t>
  </si>
  <si>
    <t xml:space="preserve">SAN JUAN EVANGELISTA  </t>
  </si>
  <si>
    <t>SANDRA LUZ VELA PERALTA</t>
  </si>
  <si>
    <t xml:space="preserve">ZENTLA  </t>
  </si>
  <si>
    <t>SARA TORRES SOLER</t>
  </si>
  <si>
    <t xml:space="preserve">CHINAMECA  </t>
  </si>
  <si>
    <t>TERESA PABLO HEREDIA</t>
  </si>
  <si>
    <t xml:space="preserve">UXPANAPA  </t>
  </si>
  <si>
    <t>VEANEYD PERALTA GARCIA</t>
  </si>
  <si>
    <t xml:space="preserve">ZOZOCOLCO DE HIDALGO  </t>
  </si>
  <si>
    <t>VERONICA ABREGO RODRIGUEZ</t>
  </si>
  <si>
    <t xml:space="preserve">ALPATLAHUAC  </t>
  </si>
  <si>
    <t>VERONICA CASTILLO ZAMESA</t>
  </si>
  <si>
    <t xml:space="preserve">IXMATLAHUACAN  </t>
  </si>
  <si>
    <t>YOLANDA DEL ROSARIO HERNANDEZ ABURTO</t>
  </si>
  <si>
    <t xml:space="preserve">XALAPA  </t>
  </si>
  <si>
    <t>YULIANA NEVA QUIRAZCO</t>
  </si>
  <si>
    <t xml:space="preserve">MANLIO FABIO ALTAMIRANO  </t>
  </si>
  <si>
    <t>ZOILA CARIDAD GARCIA CRISTOBAL</t>
  </si>
  <si>
    <t xml:space="preserve">CASTILLO DE TEAYO  </t>
  </si>
  <si>
    <t>ADALID GUERRERO HERRERA</t>
  </si>
  <si>
    <t xml:space="preserve">COATEPEC  </t>
  </si>
  <si>
    <t>HOMBRE</t>
  </si>
  <si>
    <t>ADAUTO MARURE PARRA</t>
  </si>
  <si>
    <t xml:space="preserve">JUAN RODRIGUEZ CLARA  </t>
  </si>
  <si>
    <t>AGUSTIN ANDRES HERRERA ALVAREZ</t>
  </si>
  <si>
    <t xml:space="preserve">IXHUATLAN DEL CAFE  </t>
  </si>
  <si>
    <t>AGUSTIN GONZALEZ CORDOVA</t>
  </si>
  <si>
    <t xml:space="preserve">AGUA DULCE  </t>
  </si>
  <si>
    <t>AKCIEL JAMIR TORRECILLA TORRECILLA</t>
  </si>
  <si>
    <t xml:space="preserve">CHACALTIANGUIS  </t>
  </si>
  <si>
    <t>ALFREDO GONZALEZ PALESTINO</t>
  </si>
  <si>
    <t xml:space="preserve">SOCHIAPA  </t>
  </si>
  <si>
    <t>ALFREDO VALERIO JAEN</t>
  </si>
  <si>
    <t xml:space="preserve">COSCOMATEPEC  </t>
  </si>
  <si>
    <t>ANSELMO GARCIA PEREZ</t>
  </si>
  <si>
    <t xml:space="preserve">RAFAEL DELGADO  </t>
  </si>
  <si>
    <t>ANSELMO RAMOS CAPITAINE</t>
  </si>
  <si>
    <t xml:space="preserve">TECOLUTLA  </t>
  </si>
  <si>
    <t>ANTONIO HUERTA GONZALEZ</t>
  </si>
  <si>
    <t xml:space="preserve">COSAUTLAN DE CARVAJAL  </t>
  </si>
  <si>
    <t>ARMANDO ALONSO ROSAS</t>
  </si>
  <si>
    <t xml:space="preserve">AQUILA  </t>
  </si>
  <si>
    <t>BALDOMERO MONTIEL ESTEVES</t>
  </si>
  <si>
    <t xml:space="preserve">MARIANO ESCOBEDO  </t>
  </si>
  <si>
    <t>BALTAZAR AVENDAÑO DELGADO</t>
  </si>
  <si>
    <t xml:space="preserve">CHINAMPA DE GOROSTIZA  </t>
  </si>
  <si>
    <t>BASILIA IXMATLAHUA COLOHUA</t>
  </si>
  <si>
    <t xml:space="preserve">SAN ANDRES TENEJAPAN  </t>
  </si>
  <si>
    <t>BONIFACIO CASTILLO CRUZ</t>
  </si>
  <si>
    <t xml:space="preserve">PAPANTLA  </t>
  </si>
  <si>
    <t>CARLOS RAMON MENDOZA REYES</t>
  </si>
  <si>
    <t xml:space="preserve">PASO DEL MACHO  </t>
  </si>
  <si>
    <t>CARLOS SERRANO SANCHEZ</t>
  </si>
  <si>
    <t xml:space="preserve">CATEMACO  </t>
  </si>
  <si>
    <t>CARLOS VALLADARES AGUSTIN</t>
  </si>
  <si>
    <t xml:space="preserve">HIDALGOTITLAN  </t>
  </si>
  <si>
    <t>CELSO ROGELIO QUIROZ PULIDO</t>
  </si>
  <si>
    <t xml:space="preserve">POZA RICA DE HIDALGO  </t>
  </si>
  <si>
    <t>CONSTANTINO AGUILAR AGUILAR</t>
  </si>
  <si>
    <t xml:space="preserve">ALTO LUCERO DE GUTIERREZ BARRIOS  </t>
  </si>
  <si>
    <t xml:space="preserve">COSME MONROY  </t>
  </si>
  <si>
    <t xml:space="preserve">MOLOACAN  </t>
  </si>
  <si>
    <t>CRISPIN HERNANDEZ SANCHEZ</t>
  </si>
  <si>
    <t xml:space="preserve">MIXTLA DE ALTAMIRANO  </t>
  </si>
  <si>
    <t>CRISTIAN  MANUEL PEREZ MARTINEZ</t>
  </si>
  <si>
    <t xml:space="preserve">ATOYAC  </t>
  </si>
  <si>
    <t>DAGOBERTO HERNANDEZ MARTINEZ</t>
  </si>
  <si>
    <t xml:space="preserve">ALAMO TEMAPACHE  </t>
  </si>
  <si>
    <t>DAMIAN HERNANDEZ RAMIREZ</t>
  </si>
  <si>
    <t xml:space="preserve">LANDERO Y COSS  </t>
  </si>
  <si>
    <t>DANIEL DOMINGUEZ MORALES</t>
  </si>
  <si>
    <t xml:space="preserve">MINATITLAN  </t>
  </si>
  <si>
    <t>DANIEL GONZALEZ AMARO</t>
  </si>
  <si>
    <t xml:space="preserve">ACULTZINGO  </t>
  </si>
  <si>
    <t>DIEGO GONZALO SANCHEZ MENCIAS</t>
  </si>
  <si>
    <t xml:space="preserve">LA PERLA  </t>
  </si>
  <si>
    <t>DONATO HERNANDEZ ABURTO</t>
  </si>
  <si>
    <t xml:space="preserve">CHICONQUIACO  </t>
  </si>
  <si>
    <t>EDGAR ESPINOZA SALAZAR</t>
  </si>
  <si>
    <t xml:space="preserve">CHUMATLAN  </t>
  </si>
  <si>
    <t>EDGAR OSVALDO MORALES MONTUFAR</t>
  </si>
  <si>
    <t xml:space="preserve">TOMATLAN  </t>
  </si>
  <si>
    <t>EDUARDO PEREA HERNANDEZ</t>
  </si>
  <si>
    <t xml:space="preserve">TONAYAN  </t>
  </si>
  <si>
    <t>ELPIDIO PEREZ ANASTACIO</t>
  </si>
  <si>
    <t xml:space="preserve">LOS REYES  </t>
  </si>
  <si>
    <t>EMILIO JIMAREZ BONILLA</t>
  </si>
  <si>
    <t xml:space="preserve">AYAHUALULCO  </t>
  </si>
  <si>
    <t>ENRIQUE MARIANO MOLINA RAMIREZ</t>
  </si>
  <si>
    <t xml:space="preserve">BOCA DEL RIO  </t>
  </si>
  <si>
    <t>ERIK BENITO PEREZ MISTEGA</t>
  </si>
  <si>
    <t xml:space="preserve">JALTIPAN  </t>
  </si>
  <si>
    <t>ERIK PEREZ ALVAREZ</t>
  </si>
  <si>
    <t xml:space="preserve">TIHUATLAN  </t>
  </si>
  <si>
    <t>ESTEBAN TEPO MAPEL</t>
  </si>
  <si>
    <t xml:space="preserve">XICO  </t>
  </si>
  <si>
    <t>FELIPE MATA BARRADAS</t>
  </si>
  <si>
    <t xml:space="preserve">VEGA DE ALATORRE  </t>
  </si>
  <si>
    <t>FRANCISCO EGUIA PARRA</t>
  </si>
  <si>
    <t xml:space="preserve">ACTOPAN  </t>
  </si>
  <si>
    <t>FRANCISCO GONZALEZ VILLA</t>
  </si>
  <si>
    <t xml:space="preserve">COLIPA  </t>
  </si>
  <si>
    <t>FRANCISCO JAVIER MARTINEZ REYES</t>
  </si>
  <si>
    <t xml:space="preserve">IXCATEPEC  </t>
  </si>
  <si>
    <t>GABRIEL ENRIQUEZ PEREZ</t>
  </si>
  <si>
    <t xml:space="preserve">ISLA  </t>
  </si>
  <si>
    <t>GENARO HERNANDEZ LIRA</t>
  </si>
  <si>
    <t xml:space="preserve">SALTABARRANCA  </t>
  </si>
  <si>
    <t>GERMAIN TIBURCIO AGUAS</t>
  </si>
  <si>
    <t xml:space="preserve">TLILAPAN  </t>
  </si>
  <si>
    <t>GERTRUDIS DOMINGUEZ VARGAS</t>
  </si>
  <si>
    <t xml:space="preserve">TLACOJALPAN  </t>
  </si>
  <si>
    <t>GREGORIO SAN JUAN VELAZCO</t>
  </si>
  <si>
    <t xml:space="preserve">IXHUATLAN DE MADERO  </t>
  </si>
  <si>
    <t>GUSTAVO ADOLFO MORA BAIZABAL</t>
  </si>
  <si>
    <t xml:space="preserve">TLALIXCOYAN  </t>
  </si>
  <si>
    <t>GUSTAVO SANCHEZ ORTIZ</t>
  </si>
  <si>
    <t xml:space="preserve">CAMERINO Z. MENDOZA  </t>
  </si>
  <si>
    <t>HEBER ARRIAGA ANDRADE</t>
  </si>
  <si>
    <t xml:space="preserve">TLAPACOYAN  </t>
  </si>
  <si>
    <t>HECTOR JAVIER LAGUNES MARIN</t>
  </si>
  <si>
    <t xml:space="preserve">SAN RAFAEL  </t>
  </si>
  <si>
    <t>HECTOR JOSE SANCHEZ RODRIGUEZ</t>
  </si>
  <si>
    <t xml:space="preserve">JESUS CARRANZA  </t>
  </si>
  <si>
    <t>HERMINIO METZHUA SANMIGUEL</t>
  </si>
  <si>
    <t xml:space="preserve">ZONGOLICA  </t>
  </si>
  <si>
    <t>HOMERO ARRONIZ ZORRILLA</t>
  </si>
  <si>
    <t xml:space="preserve">COSAMALOAPAN  </t>
  </si>
  <si>
    <t>HUMBERTO ANCELIN CRUZ</t>
  </si>
  <si>
    <t xml:space="preserve">NARANJOS AMATLAN  </t>
  </si>
  <si>
    <t>IGNACIO PABLO SANCHEZ</t>
  </si>
  <si>
    <t xml:space="preserve">SANTIAGO SOCHIAPAN  </t>
  </si>
  <si>
    <t>JAVIER MISSAEL GARCIA ZEPAHUA</t>
  </si>
  <si>
    <t xml:space="preserve">TEQUILA  </t>
  </si>
  <si>
    <t>JOAQUIN PENAGOS MILLAN</t>
  </si>
  <si>
    <t xml:space="preserve">OLUTA  </t>
  </si>
  <si>
    <t>JOEL VICENCIO ELIAS</t>
  </si>
  <si>
    <t xml:space="preserve">CAZONES DE HERRERA  </t>
  </si>
  <si>
    <t>JORGE ANTONIO LARA CRUZ</t>
  </si>
  <si>
    <t xml:space="preserve">TAMIAHUA  </t>
  </si>
  <si>
    <t>JORGE FRANCISCO SISNIEGA LOPEZ</t>
  </si>
  <si>
    <t xml:space="preserve">TIERRA BLANCA  </t>
  </si>
  <si>
    <t>JOSE ANTONIO ORTIZ ALBA</t>
  </si>
  <si>
    <t xml:space="preserve">RAFAEL LUCIO  </t>
  </si>
  <si>
    <t>JOSE CASTILLO ROMERO</t>
  </si>
  <si>
    <t xml:space="preserve">XOXOCOTLA  </t>
  </si>
  <si>
    <t>JOSE LUIS BARRADAS PEREZ</t>
  </si>
  <si>
    <t xml:space="preserve">NAOLINCO  </t>
  </si>
  <si>
    <t>JOSE LUIS GONZALEZ HERNANDEZ</t>
  </si>
  <si>
    <t xml:space="preserve">PAJAPAN  </t>
  </si>
  <si>
    <t>JOSE MAGDALENO ROSALES TORRES</t>
  </si>
  <si>
    <t xml:space="preserve">MEDELLIN DE BRAVO   </t>
  </si>
  <si>
    <t>JOSE MANUEL GONZALEZ NICOLAS</t>
  </si>
  <si>
    <t xml:space="preserve">IXHUATLANCILLO  </t>
  </si>
  <si>
    <t>JOSE MANUEL MUÑOZ MURRIETA</t>
  </si>
  <si>
    <t xml:space="preserve">SAYULA DE ALEMAN  </t>
  </si>
  <si>
    <t>JOSIEL ACOSTA MORENO</t>
  </si>
  <si>
    <t xml:space="preserve">PASO DE OVEJAS  </t>
  </si>
  <si>
    <t>JUAN CARLOS OROPEZA ROSAS</t>
  </si>
  <si>
    <t xml:space="preserve">ALVARADO  </t>
  </si>
  <si>
    <t>JUAN ENRIQUE LEMUS SALAZAR</t>
  </si>
  <si>
    <t xml:space="preserve">HUAYACOCOTLA  </t>
  </si>
  <si>
    <t>JUAN PEREZ GOMEZ</t>
  </si>
  <si>
    <t xml:space="preserve">ZARAGOZA  </t>
  </si>
  <si>
    <t>JULIO CESAR RODRIGUEZ PEREZ</t>
  </si>
  <si>
    <t xml:space="preserve">MALTRATA  </t>
  </si>
  <si>
    <t>JULIO CESAR TRONCO FELIPE</t>
  </si>
  <si>
    <t xml:space="preserve">TRES VALLES  </t>
  </si>
  <si>
    <t>LEON HUMBERTO PEREZ CANDANEDO</t>
  </si>
  <si>
    <t xml:space="preserve">ESPINAL  </t>
  </si>
  <si>
    <t>LIBNI ZURIEL DE LA CRUZ CRUZ</t>
  </si>
  <si>
    <t xml:space="preserve">NOGALES  </t>
  </si>
  <si>
    <t>LUIS ALONSO DOMINGUEZ PEREZ</t>
  </si>
  <si>
    <t xml:space="preserve">TEXHUACAN  </t>
  </si>
  <si>
    <t>LUIS SANCHEZ SALAS</t>
  </si>
  <si>
    <t xml:space="preserve">TLAQUILPA  </t>
  </si>
  <si>
    <t>MARCO ANTONIO MARTINEZ AMADOR</t>
  </si>
  <si>
    <t xml:space="preserve">ACAYUCAN  </t>
  </si>
  <si>
    <t>MARCOS PABLO FENTANES MANZANILLA</t>
  </si>
  <si>
    <t xml:space="preserve">OTATITLAN  </t>
  </si>
  <si>
    <t>MARIO ALBERTO WONG ROBLEDO</t>
  </si>
  <si>
    <t xml:space="preserve">VERACRUZ  </t>
  </si>
  <si>
    <t>MARTIN MERAZ ARGUELLES</t>
  </si>
  <si>
    <t xml:space="preserve">TEMPOAL  </t>
  </si>
  <si>
    <t>MAURO IRVING GOMEZ ALARCON</t>
  </si>
  <si>
    <t xml:space="preserve">NANCHITAL DE LAZARO CARDENAS DEL RIO  </t>
  </si>
  <si>
    <t>MIGUEL ANGEL ELIZALDE MARTINEZ</t>
  </si>
  <si>
    <t xml:space="preserve">TUXPAN  </t>
  </si>
  <si>
    <t>MIGUEL VICENTE CUELLAR CONTRERAS</t>
  </si>
  <si>
    <t xml:space="preserve">JALACINGO  </t>
  </si>
  <si>
    <t>MOISES CRUZ ORTIZ</t>
  </si>
  <si>
    <t xml:space="preserve">TATATILA  </t>
  </si>
  <si>
    <t>OMAR TORRES FUENTES</t>
  </si>
  <si>
    <t xml:space="preserve">BENITO JUAREZ  </t>
  </si>
  <si>
    <t>PANFILO MARCELINO ROJAS TREJO</t>
  </si>
  <si>
    <t xml:space="preserve">CHOCAMAN  </t>
  </si>
  <si>
    <t>RAUL MENDOZA MARTINEZ</t>
  </si>
  <si>
    <t xml:space="preserve">ILAMATLAN  </t>
  </si>
  <si>
    <t>RENE GAMALIEL MARTINEZ ALEJANDRE</t>
  </si>
  <si>
    <t xml:space="preserve">CITLALTEPETL  </t>
  </si>
  <si>
    <t>RICARDO HERNANDEZ CASTILLO</t>
  </si>
  <si>
    <t xml:space="preserve">MECAYAPAN  </t>
  </si>
  <si>
    <t>RODOLFO PRIANTI VIRGEN</t>
  </si>
  <si>
    <t xml:space="preserve">CERRO AZUL  </t>
  </si>
  <si>
    <t>RODRIGO PEREZ LURIA</t>
  </si>
  <si>
    <t xml:space="preserve">OTEAPAN  </t>
  </si>
  <si>
    <t>ROLANDO JIMENEZ PEREZ</t>
  </si>
  <si>
    <t xml:space="preserve">YECUATLA  </t>
  </si>
  <si>
    <t>ROLANDO RAMIREZ SANCHEZ</t>
  </si>
  <si>
    <t xml:space="preserve">MARTINEZ DE LA TORRE  </t>
  </si>
  <si>
    <t>ROLANDO SANCHEZ PELCASTRE</t>
  </si>
  <si>
    <t xml:space="preserve">ZACUALPAN  </t>
  </si>
  <si>
    <t>SANTIAGO GREGORIO MORALES RENDON</t>
  </si>
  <si>
    <t xml:space="preserve">CUITLAHUAC  </t>
  </si>
  <si>
    <t>SAYLOUNG AQUINO GONZALEZ</t>
  </si>
  <si>
    <t xml:space="preserve">COATZACOALCOS  </t>
  </si>
  <si>
    <t>SERVANDO AMADOR CAVANZO</t>
  </si>
  <si>
    <t xml:space="preserve">JOSE AZUETA  </t>
  </si>
  <si>
    <t>SIMEON COCOTLE JUAREZ</t>
  </si>
  <si>
    <t xml:space="preserve">ATLAHUILCO  </t>
  </si>
  <si>
    <t>SOSTENES AURELIO GUTIERREZ PASTRANA</t>
  </si>
  <si>
    <t xml:space="preserve">GUTIERREZ ZAMORA  </t>
  </si>
  <si>
    <t>UBALDO ODILON PEREZ VALLEJO</t>
  </si>
  <si>
    <t xml:space="preserve">TOTUTLA  </t>
  </si>
  <si>
    <t>VALENTE AGUILAR HINOJOSA</t>
  </si>
  <si>
    <t xml:space="preserve">TEPETLAN  </t>
  </si>
  <si>
    <t>VICTOR ADOLFO CARMONA MULATO</t>
  </si>
  <si>
    <t xml:space="preserve">SOTEAPAN  </t>
  </si>
  <si>
    <t>VLADIMIR GONZALEZ MARTINEZ</t>
  </si>
  <si>
    <t xml:space="preserve">TATAHUICAPAN DE JUAREZ  </t>
  </si>
  <si>
    <t xml:space="preserve">PARTIDO DEL TRABAJO </t>
  </si>
  <si>
    <t xml:space="preserve">PARTIDO REVOLUCIONARIO INSTITUCIONAL </t>
  </si>
  <si>
    <t xml:space="preserve">TOTAL PT </t>
  </si>
  <si>
    <t>ADRIAN DOMINGUEZ RANGEL</t>
  </si>
  <si>
    <t>MARIA LUISA BAUTISTA HERNANDEZ</t>
  </si>
  <si>
    <t>$49,618.94</t>
  </si>
  <si>
    <t>YURIDSID YUSELMI HERNANDEZ HERNANDEZ</t>
  </si>
  <si>
    <t>$38,429.08</t>
  </si>
  <si>
    <t>XOCHILT DEL CARMEN PASCUAL SAGRERO</t>
  </si>
  <si>
    <t>$301,951.95</t>
  </si>
  <si>
    <t>MARIO ANTONIO CHAMA DIAZ</t>
  </si>
  <si>
    <t>$48,817.65</t>
  </si>
  <si>
    <t>AMPARO HERNANDEZ FALFAN</t>
  </si>
  <si>
    <t>$67,279.71</t>
  </si>
  <si>
    <t>DAVID VELASCO HERNANDEZ</t>
  </si>
  <si>
    <t>$88,963.15</t>
  </si>
  <si>
    <t>CARLOS SANCHEZ REYES</t>
  </si>
  <si>
    <t>$54,264.37</t>
  </si>
  <si>
    <t>WENCESLAO SANTIAGO CASTRO</t>
  </si>
  <si>
    <t>$196,082.04</t>
  </si>
  <si>
    <t>JACINTO CELERINO URREA HERNANDEZ</t>
  </si>
  <si>
    <t>$63,782.72</t>
  </si>
  <si>
    <t>ALBERTO ANGEL COBOS MARQUEZ</t>
  </si>
  <si>
    <t>$284,554.56</t>
  </si>
  <si>
    <t>VIRIDIANA PEREZ PATIÑO</t>
  </si>
  <si>
    <t>$209,004.06</t>
  </si>
  <si>
    <t>IRAZEMA TEMOXTLE PEREZ</t>
  </si>
  <si>
    <t>$449,297.38</t>
  </si>
  <si>
    <t>NAZARIO EMMANUEL PEREA MORALES</t>
  </si>
  <si>
    <t>$102,808.17</t>
  </si>
  <si>
    <t>ALBERTO LAZACANO HERNANDEZ</t>
  </si>
  <si>
    <t>$165,805.56</t>
  </si>
  <si>
    <t>JESSICA VIVIANA VICTORIA ATLAHUA</t>
  </si>
  <si>
    <t>$350,101.57</t>
  </si>
  <si>
    <t>GUADALUPE SERRANO ANAYA</t>
  </si>
  <si>
    <t>$42,145.16</t>
  </si>
  <si>
    <t>YURIDIA INES SANTIAGO GOPAR</t>
  </si>
  <si>
    <t>$109,909.69</t>
  </si>
  <si>
    <t>GABRIELA TELLO EVARISTO</t>
  </si>
  <si>
    <t>$112,928.10</t>
  </si>
  <si>
    <t>ALBERTO SILVA RAMOS</t>
  </si>
  <si>
    <t>$740,175.60</t>
  </si>
  <si>
    <t>CORNELIA JUAN GARCIA</t>
  </si>
  <si>
    <t>$37,184.57</t>
  </si>
  <si>
    <t>FERNANDO OCHOA OCHOA</t>
  </si>
  <si>
    <t>$130,497.10</t>
  </si>
  <si>
    <t>JESUS CHACON GUTIERREZ</t>
  </si>
  <si>
    <t>$142,943.52</t>
  </si>
  <si>
    <t>CITLALI MEDELLIN CAREAGA</t>
  </si>
  <si>
    <t>$169,964.14</t>
  </si>
  <si>
    <t>ROBERTO PERDOMO BALTZAR</t>
  </si>
  <si>
    <t>$275,788.29</t>
  </si>
  <si>
    <t>AMERICA MARTINEZ SIERRA</t>
  </si>
  <si>
    <t>$111,636.00</t>
  </si>
  <si>
    <t>DAMASO LANDA SANCHEZ</t>
  </si>
  <si>
    <t>$132,164.82</t>
  </si>
  <si>
    <t>JOSE MARIA RAMON AGUIRRE</t>
  </si>
  <si>
    <t>$230,325.64</t>
  </si>
  <si>
    <t>JOHANNA ESMIT LOZANO NEVAREZ</t>
  </si>
  <si>
    <t>$106,367.82</t>
  </si>
  <si>
    <t>ARISTEA FERNANDEZ DE LA CRUZ</t>
  </si>
  <si>
    <t>$400,957.94</t>
  </si>
  <si>
    <t>JOSUE ROBERTO FRANCISCO SANTIAGO</t>
  </si>
  <si>
    <t>$62,713.39</t>
  </si>
  <si>
    <t>JOSE MANUEL MARCOS JUAREZ</t>
  </si>
  <si>
    <t>$99,132.21</t>
  </si>
  <si>
    <t>JOSE MATEO ORTIZ RAMIREZ</t>
  </si>
  <si>
    <t>$281,845.77</t>
  </si>
  <si>
    <t>CIRINA APODACA QUIÑONES</t>
  </si>
  <si>
    <t>$45,683.50</t>
  </si>
  <si>
    <t>FERNANDO SACHEZ HERNANDEZ</t>
  </si>
  <si>
    <t>$44,628.64</t>
  </si>
  <si>
    <t>EVA GUTIERREZ GONZALEZ</t>
  </si>
  <si>
    <t>$25,996.19</t>
  </si>
  <si>
    <t>MIRIAM CRUZ GONZALEZ</t>
  </si>
  <si>
    <t>$254,849.85</t>
  </si>
  <si>
    <t>EDVINO HERNANDEZ HERNANDEZ</t>
  </si>
  <si>
    <t>$118,539.77</t>
  </si>
  <si>
    <t>LUZ MARIA GUADALUPE DOMINGUEZ GUEREÑA</t>
  </si>
  <si>
    <t>$132,039.93</t>
  </si>
  <si>
    <t>FRANCISCO MARTINEZ PEREZ</t>
  </si>
  <si>
    <t>$78,241.71</t>
  </si>
  <si>
    <t>MARIA PETRA ALONSO VAZQUEZ</t>
  </si>
  <si>
    <t>$18,794.75</t>
  </si>
  <si>
    <t>MARINA MARTINEZ LOPEZ</t>
  </si>
  <si>
    <t xml:space="preserve">PARTIDO VERDE ECOLOGISTA DE MÉXICO </t>
  </si>
  <si>
    <t>DOMINGA XOCHILT TRESS RODRIGUEZ</t>
  </si>
  <si>
    <t>$239,035.44</t>
  </si>
  <si>
    <t>JOSEFINA ESCOBAR GARCIA</t>
  </si>
  <si>
    <t>$119,562.60</t>
  </si>
  <si>
    <t>JUDITH ZEPAHUA TLECUILE</t>
  </si>
  <si>
    <t>$25,042.76</t>
  </si>
  <si>
    <t>DENISSE SANCHEZ ARGUELLES</t>
  </si>
  <si>
    <t>$131,451.64</t>
  </si>
  <si>
    <t>ADRIANA GASSOS RAMIREZ</t>
  </si>
  <si>
    <t>$717,177.27</t>
  </si>
  <si>
    <t>MYRNA ANZALMETTI GUTIERREZ</t>
  </si>
  <si>
    <t>$143,643.38</t>
  </si>
  <si>
    <t>ADRIANA CORTES RAMIREZ</t>
  </si>
  <si>
    <t>$314,104.51</t>
  </si>
  <si>
    <t>BIBIANA SANCHEZ BAEZ</t>
  </si>
  <si>
    <t>$132,669.27</t>
  </si>
  <si>
    <t>EVELYN DEL REFUGIO CASTRO LOPEZ</t>
  </si>
  <si>
    <t>$31,670.95</t>
  </si>
  <si>
    <t>JUANA SERNA REYES</t>
  </si>
  <si>
    <t>$252,489.61</t>
  </si>
  <si>
    <t>MARIA ELENA CORDOVA MOLINA</t>
  </si>
  <si>
    <t>$170,583.45</t>
  </si>
  <si>
    <t>URSULA ESPINOZA PEREZ</t>
  </si>
  <si>
    <t>GALILEA SANCHEZ GUILLEN</t>
  </si>
  <si>
    <t>$214,681.35</t>
  </si>
  <si>
    <t>PATRICIA MARTINEZ HERNANDEZ</t>
  </si>
  <si>
    <t>$27,449.34</t>
  </si>
  <si>
    <t>REINA TEMOXTLE PANZO</t>
  </si>
  <si>
    <t>$218,917.45</t>
  </si>
  <si>
    <t>ANALLELY QUIROZ CORRO</t>
  </si>
  <si>
    <t>$187,056.98</t>
  </si>
  <si>
    <t>MARIA DE LOS ANGELES MENDOZA GARCIA</t>
  </si>
  <si>
    <t>$23,360.77</t>
  </si>
  <si>
    <t>CLAUDIA GUADALUPE ACOMPA ISLAS</t>
  </si>
  <si>
    <t>$395,492.26</t>
  </si>
  <si>
    <t>GUADALUPE MONTERO ALARCON</t>
  </si>
  <si>
    <t>$68,610.05</t>
  </si>
  <si>
    <t>REYNA SOFIA DEL VALLE LOPEZ</t>
  </si>
  <si>
    <t>$38,544.38</t>
  </si>
  <si>
    <t>BEATRIZ RODRIGUEZ REVILLA</t>
  </si>
  <si>
    <t>$94,856.16</t>
  </si>
  <si>
    <t>YESSICA LOPEZ ENRRIQUEZ</t>
  </si>
  <si>
    <t>$178,930.44</t>
  </si>
  <si>
    <t>ALICIA MONTER ESCORCIA</t>
  </si>
  <si>
    <t>$49,527.65</t>
  </si>
  <si>
    <t>EDITH CRUZ FRANCISCO</t>
  </si>
  <si>
    <t>$77,603.15</t>
  </si>
  <si>
    <t>LEIDY DEL CARMEN ARENAS GARCIA</t>
  </si>
  <si>
    <t>$42,681.21</t>
  </si>
  <si>
    <t>GRECIA ANDREA RODRIGUEZ ALARCON</t>
  </si>
  <si>
    <t>$373,744.61</t>
  </si>
  <si>
    <t>CONCEPCION ALDANA MENDOZA</t>
  </si>
  <si>
    <t>YAZMIN MONTALVO FELIPE</t>
  </si>
  <si>
    <t>$206,140.57</t>
  </si>
  <si>
    <t>LUISA GRACIELA MORALES PULIDO</t>
  </si>
  <si>
    <t>$153,113.23</t>
  </si>
  <si>
    <t>MARIBEL CARMONA RODRIGUEZ</t>
  </si>
  <si>
    <t>$389,534.50</t>
  </si>
  <si>
    <t>LETTY HERNANDEZ MIRANDA</t>
  </si>
  <si>
    <t>$678,848.80</t>
  </si>
  <si>
    <t>MONICA JANET RODRIGUEZ GARCIA</t>
  </si>
  <si>
    <t>$161,370.73</t>
  </si>
  <si>
    <t>MARTHA UTRERA ORTEGA</t>
  </si>
  <si>
    <t>$172,877.14</t>
  </si>
  <si>
    <t>SANTA EDIBET PEREZ VILLEGAS</t>
  </si>
  <si>
    <t>REYNA ELOX BERISTAIN</t>
  </si>
  <si>
    <t>CARMEN CONTRERAS LAURANCHET</t>
  </si>
  <si>
    <t>$183,897.47</t>
  </si>
  <si>
    <t>GRETTEL ALICIA HERNANDEZ RUIZ</t>
  </si>
  <si>
    <t>$171,100.14</t>
  </si>
  <si>
    <t>SANDRA HIDALGO IBARRA</t>
  </si>
  <si>
    <t>ANTELMA GALVEZ QUECHULPA</t>
  </si>
  <si>
    <t>$98,424.37</t>
  </si>
  <si>
    <t>MARLENE ESPINOZA URBANO</t>
  </si>
  <si>
    <t>$79,270.51</t>
  </si>
  <si>
    <t>IVONNE TRUJILLO ORTIZ</t>
  </si>
  <si>
    <t>$412,937.45</t>
  </si>
  <si>
    <t>MARIA DE JESUS CASTRO LOPEZ</t>
  </si>
  <si>
    <t>CASANDRA JUAREZ ANASTACIO</t>
  </si>
  <si>
    <t>RAISA GUADALUPE ITURBE ALVAREZ</t>
  </si>
  <si>
    <t>$205,707.62</t>
  </si>
  <si>
    <t>ADRIANA VICTORIA SANCHEZ LIMON</t>
  </si>
  <si>
    <t>$90,817.86</t>
  </si>
  <si>
    <t>AYLIN RAMIREZ BENITEZ</t>
  </si>
  <si>
    <t>$116,280.27</t>
  </si>
  <si>
    <t>DEOLIVIA QUIAHUA ITEHUA</t>
  </si>
  <si>
    <t>$52,377.80</t>
  </si>
  <si>
    <t>BELEM PALMEROS EXSOME</t>
  </si>
  <si>
    <t>$3,095,081.52</t>
  </si>
  <si>
    <t>CAROLINA GALVAN GALVAN</t>
  </si>
  <si>
    <t>$223,748.38</t>
  </si>
  <si>
    <t>DIANA HERNANDEZ CARMONA</t>
  </si>
  <si>
    <t>$51,881.37</t>
  </si>
  <si>
    <t>IDHEANNA LETICIA GOMEZ ORTIZ</t>
  </si>
  <si>
    <t>$132,918.97</t>
  </si>
  <si>
    <t>BRICIA MORENO DEL VALLE</t>
  </si>
  <si>
    <t>YADIRA PRADO ORTEGA</t>
  </si>
  <si>
    <t>$133,974.08</t>
  </si>
  <si>
    <t>NADIA ESTEPHANYA ZAVALETA AGUILAR</t>
  </si>
  <si>
    <t>MARIA DE JESUS MOJICA MIER</t>
  </si>
  <si>
    <t>$90,608.22</t>
  </si>
  <si>
    <t>MELISA LORMENDEZ AGUILAR</t>
  </si>
  <si>
    <t>$116,681.82</t>
  </si>
  <si>
    <t>SAMANTHA VICENTTINI LUNA</t>
  </si>
  <si>
    <t>$1,044,135.77</t>
  </si>
  <si>
    <t>VALENTINA CRUZ FLORES</t>
  </si>
  <si>
    <t>$86,772.29</t>
  </si>
  <si>
    <t>PERLA SUGEY MACARIO MONITA</t>
  </si>
  <si>
    <t>IRENE AJACTLE XOCHICALE</t>
  </si>
  <si>
    <t>$50,165.49</t>
  </si>
  <si>
    <t>MONICA TEJEDA HERNANDEZ</t>
  </si>
  <si>
    <t>IRMA MENDOZA PRECIADO</t>
  </si>
  <si>
    <t>$17,915.24</t>
  </si>
  <si>
    <t>ROSA AURORA NOVEROLA CALDERON</t>
  </si>
  <si>
    <t>$93,281.65</t>
  </si>
  <si>
    <t>ANA LUISA CABRERA MARTINEZ</t>
  </si>
  <si>
    <t>$13,374.35</t>
  </si>
  <si>
    <t>DULCE YURIDIA OCHOA DEL ANGEL</t>
  </si>
  <si>
    <t>$161,657.12</t>
  </si>
  <si>
    <t>CELIA VARGAS MARTINEZ</t>
  </si>
  <si>
    <t>$139,870.23</t>
  </si>
  <si>
    <t>MARGARITA HERNANDEZ HERNANDEZ</t>
  </si>
  <si>
    <t>ADA SAIRET MENESES SANCHEZ</t>
  </si>
  <si>
    <t>ELBA PEREZ HERNANDEZ</t>
  </si>
  <si>
    <t>MARIA ANGELICA VAZQUEZ CASAS</t>
  </si>
  <si>
    <t>$45,085.07</t>
  </si>
  <si>
    <t>VERONICA MORALES NAVARRO</t>
  </si>
  <si>
    <t>$106,036.94</t>
  </si>
  <si>
    <t>PAOLA CORDOBA DAMIAN</t>
  </si>
  <si>
    <t>$37,122.92</t>
  </si>
  <si>
    <t>CECILIA ALVAREZ UBIETA</t>
  </si>
  <si>
    <t>$266,821.80</t>
  </si>
  <si>
    <t>ZAYRA PERALTA CASAS</t>
  </si>
  <si>
    <t>$80,503.29</t>
  </si>
  <si>
    <t>MARIA DEL CARMEN CRUZ LIBREROS</t>
  </si>
  <si>
    <t>$110,526.90</t>
  </si>
  <si>
    <t>SILVIANA RODRIGUEZ MARTINEZ</t>
  </si>
  <si>
    <t>$138,054.12</t>
  </si>
  <si>
    <t>SILVIA CERVANTES SANCHEZ</t>
  </si>
  <si>
    <t>$60,765.96</t>
  </si>
  <si>
    <t>CELINA ANANLLELI PEREZ BASULTO</t>
  </si>
  <si>
    <t>$120,271.58</t>
  </si>
  <si>
    <t>ARACELI HERNANDEZ CERVANTES</t>
  </si>
  <si>
    <t>$67,004.78</t>
  </si>
  <si>
    <t>BLANCA ESTELA SAMPIERI FERNANDEZ</t>
  </si>
  <si>
    <t>TEPATLAXCO</t>
  </si>
  <si>
    <t>$79,940.55</t>
  </si>
  <si>
    <t>ADRIANA ALEJANDRA GUZMAN MARIN</t>
  </si>
  <si>
    <t>ALMA ROSA DE ROSAS GINES</t>
  </si>
  <si>
    <t>$270,161.35</t>
  </si>
  <si>
    <t>BRENDA YARETH BLANCO REYNO</t>
  </si>
  <si>
    <t>$75,359.31</t>
  </si>
  <si>
    <t>MARIANA GARCIA SEDAS</t>
  </si>
  <si>
    <t>$31,032.39</t>
  </si>
  <si>
    <t>ALMA DELIA ARANDA GRANDE</t>
  </si>
  <si>
    <t>$113,346.15</t>
  </si>
  <si>
    <t>MARIA JOSEFA MENES ORTEGA</t>
  </si>
  <si>
    <t>$46,499.81</t>
  </si>
  <si>
    <t>KARLA LOPEZ PEREZ</t>
  </si>
  <si>
    <t>$94,428.49</t>
  </si>
  <si>
    <t>ISABEL OLIVO SALAZAR</t>
  </si>
  <si>
    <t>ANETTE XIMENA LUGO GARCIA</t>
  </si>
  <si>
    <t>$115,732.44</t>
  </si>
  <si>
    <t>MARIA CLAUDIA NAVA SANTOS</t>
  </si>
  <si>
    <t>MA DE LOS ANGELES GARCIA HERNANDEZ</t>
  </si>
  <si>
    <t>$72,105.69</t>
  </si>
  <si>
    <t>ONELIA CRISTOBAL DEL ANGEL</t>
  </si>
  <si>
    <t>$95,708.16</t>
  </si>
  <si>
    <t>KARLA MARIA GALEOTE VARGAS</t>
  </si>
  <si>
    <t>$135,152.27</t>
  </si>
  <si>
    <t>AURA PATRICIA USCANGA USCANGA</t>
  </si>
  <si>
    <t>$134,403.22</t>
  </si>
  <si>
    <t>MARIA EUSEBIA DOMINGUEZ PEREZ</t>
  </si>
  <si>
    <t>$90,220.86</t>
  </si>
  <si>
    <t>MICHELL RODRIGUEZ HERRERA</t>
  </si>
  <si>
    <t>$43,848.00</t>
  </si>
  <si>
    <t>MICAELA ISABEL GOLDARACENA MARTINEZ</t>
  </si>
  <si>
    <t>$91,498.86</t>
  </si>
  <si>
    <t>XOCHITL GUADALUPE JIMENEZ ZAVALETA</t>
  </si>
  <si>
    <t>$129,654.06</t>
  </si>
  <si>
    <t>BERTA JIMENEZ GOMEZ</t>
  </si>
  <si>
    <t>$176,273.00</t>
  </si>
  <si>
    <t>HEYRA GUADALUPE OCHOA GOMEZ</t>
  </si>
  <si>
    <t>$137,803.48</t>
  </si>
  <si>
    <t>RUBI RODRIGUEZ ALONZO</t>
  </si>
  <si>
    <t>$96,029.34</t>
  </si>
  <si>
    <t>LETICIA MIGUEL GALVAN</t>
  </si>
  <si>
    <t>$93,913.11</t>
  </si>
  <si>
    <t>GLORIA BERISTAIN BENITEZ</t>
  </si>
  <si>
    <t>$119,269.39</t>
  </si>
  <si>
    <t>JUANA CLEMENTE PEREZ</t>
  </si>
  <si>
    <t>$48,373.05</t>
  </si>
  <si>
    <t>BRISSA BETZAHIDA LOBATO RODRIGUEZ</t>
  </si>
  <si>
    <t>PATRICIA RODRIGUEZ MEDRANO</t>
  </si>
  <si>
    <t>ROCIO LEON ORTEGA</t>
  </si>
  <si>
    <t>$109,132.20</t>
  </si>
  <si>
    <t>LEHIDY GRACIELA JUAREZ XOCHICALE</t>
  </si>
  <si>
    <t>$150,088.93</t>
  </si>
  <si>
    <t>CUITLAHUAC CONDADO ESCAMILLA</t>
  </si>
  <si>
    <t>$479,221.02</t>
  </si>
  <si>
    <t>JUAN LUIS BARRADAS RONZON</t>
  </si>
  <si>
    <t>$248,690.32</t>
  </si>
  <si>
    <t>PEDRO FARID TANNOS CHACON</t>
  </si>
  <si>
    <t>$243,708.01</t>
  </si>
  <si>
    <t>BOGAR RUIZ ROSAS</t>
  </si>
  <si>
    <t>FERNANDO ESTEBAN PABLO CAMACHO</t>
  </si>
  <si>
    <t>$53,914.23</t>
  </si>
  <si>
    <t>JOSE IVAN MONTERO VARGAS</t>
  </si>
  <si>
    <t>$247,490.31</t>
  </si>
  <si>
    <t>ROY DIAZ SANCHEZ</t>
  </si>
  <si>
    <t>$228,836.17</t>
  </si>
  <si>
    <t>EFRAIN GONZALEZ FLORES</t>
  </si>
  <si>
    <t>$27,144.49</t>
  </si>
  <si>
    <t>ELIGIO SALAZAR MAGDALENO</t>
  </si>
  <si>
    <t>MARCELINO TLAXCALA TLAXCALA</t>
  </si>
  <si>
    <t>$93,515.14</t>
  </si>
  <si>
    <t>EDUARDO ARMAS BALBUENA</t>
  </si>
  <si>
    <t>$131,256.60</t>
  </si>
  <si>
    <t>ISRAEL RAYMUNDO SOLANO JIMENEZ</t>
  </si>
  <si>
    <t>$143,783.12</t>
  </si>
  <si>
    <t>LUIS MARTINEZ ALVARADO</t>
  </si>
  <si>
    <t>RAUL ZARRABAL FERAT</t>
  </si>
  <si>
    <t>$775,978.00</t>
  </si>
  <si>
    <t>ISRAEL SANDOVAL FRIAS</t>
  </si>
  <si>
    <t>$99,511.73</t>
  </si>
  <si>
    <t>BENIGNO JULIAN RAMOS HERNANDEZ</t>
  </si>
  <si>
    <t>$180,464.53</t>
  </si>
  <si>
    <t>ANGEL FEDERICO ALVAREZ MEDINA</t>
  </si>
  <si>
    <t>$124,899.59</t>
  </si>
  <si>
    <t>MANUEL TELLEZ GOMEZ</t>
  </si>
  <si>
    <t>$172,542.34</t>
  </si>
  <si>
    <t>NORBERTO EDUARDO TOSCANO</t>
  </si>
  <si>
    <t>$330,846.62</t>
  </si>
  <si>
    <t>HUMBERTO OLVERA TORRES</t>
  </si>
  <si>
    <t>$192,430.60</t>
  </si>
  <si>
    <t>JILLY EDSON ARGUELLES MARTINEZ</t>
  </si>
  <si>
    <t>$97,777.30</t>
  </si>
  <si>
    <t>FILIBERTO VEGA CORONEL</t>
  </si>
  <si>
    <t>JUAN FLORES MOTA</t>
  </si>
  <si>
    <t>EFRAIN OVIEDO ACEVES</t>
  </si>
  <si>
    <t>EDSON TEJADA CORONA</t>
  </si>
  <si>
    <t>$465,570.37</t>
  </si>
  <si>
    <t>CHRISTOPHER ALAN SANTOS CASTILLO</t>
  </si>
  <si>
    <t>$1,506,374.94</t>
  </si>
  <si>
    <t>LUIS ALFONSO FALLA BONILLA</t>
  </si>
  <si>
    <t>$252,291.93</t>
  </si>
  <si>
    <t>GEREMIAS NEREO APALE TEHUINTLE</t>
  </si>
  <si>
    <t>$21,577.78</t>
  </si>
  <si>
    <t>RENATO VIVEROS SALAZAR</t>
  </si>
  <si>
    <t>OTON COLORADO CABRERA</t>
  </si>
  <si>
    <t>$157,731.83</t>
  </si>
  <si>
    <t>ROLANDO CASTRO ZAMUDIO</t>
  </si>
  <si>
    <t>$312,830.00</t>
  </si>
  <si>
    <t>JOSE BENJAMIN ARMANDO REYES MUÑOZ</t>
  </si>
  <si>
    <t>$419,002.11</t>
  </si>
  <si>
    <t>JULIO CESAR GONZALEZ FERNANDEZ</t>
  </si>
  <si>
    <t>$569,317.71</t>
  </si>
  <si>
    <t>DELFINO ONORATO REYES</t>
  </si>
  <si>
    <t>$113,233.69</t>
  </si>
  <si>
    <t>MANUEL JERONIMO GARCIA</t>
  </si>
  <si>
    <t>$123,398.20</t>
  </si>
  <si>
    <t>ALFONSO EFRAIN MARIN DELFIN</t>
  </si>
  <si>
    <t>$328,934.62</t>
  </si>
  <si>
    <t>MARTIN GUZMAN ISAIAS</t>
  </si>
  <si>
    <t>REMIGIO SAMPIERI OCHOA</t>
  </si>
  <si>
    <t>$344,166.93</t>
  </si>
  <si>
    <t>DIMAS VAZQUEZ RODRIGUEZ</t>
  </si>
  <si>
    <t>$157,610.12</t>
  </si>
  <si>
    <t>HECTOR OMAR URBANO DAVILA</t>
  </si>
  <si>
    <t>$42,797.76</t>
  </si>
  <si>
    <t>RAMON MARTINEZ TRESS</t>
  </si>
  <si>
    <t>ADOLFO CHIMAL EVA</t>
  </si>
  <si>
    <t>$83,881.57</t>
  </si>
  <si>
    <t>IVAN VLADIMIR GOMEZ MARTINEZ</t>
  </si>
  <si>
    <t>$368,115.32</t>
  </si>
  <si>
    <t>CRISANTO VALIENTE MIRAMON</t>
  </si>
  <si>
    <t>$156,900.27</t>
  </si>
  <si>
    <t>RAUL GONZALEZ MARTINEZ</t>
  </si>
  <si>
    <t>$91,762.66</t>
  </si>
  <si>
    <t>ROBERTO ALMENDRA LEON</t>
  </si>
  <si>
    <t>ARTURO MALDONADO RODRIGUEZ</t>
  </si>
  <si>
    <t>$327,449.18</t>
  </si>
  <si>
    <t>CLAUDIO ABURTO LUIS</t>
  </si>
  <si>
    <t>ROBERTO IXTLA CAMPUZANO</t>
  </si>
  <si>
    <t>$38,535.51</t>
  </si>
  <si>
    <t>GILDARDO MALDONADO GUZMAN</t>
  </si>
  <si>
    <t>$219,381.26</t>
  </si>
  <si>
    <t>JOSE ROBERTO MARCELO CORTES</t>
  </si>
  <si>
    <t>$93,220.90</t>
  </si>
  <si>
    <t>HEBER QUIROZ MARTINEZ</t>
  </si>
  <si>
    <t>$120,477.05</t>
  </si>
  <si>
    <t>VENANCIO CARLOS REYES BRETON</t>
  </si>
  <si>
    <t>$158,651.95</t>
  </si>
  <si>
    <t>JOEL JAVIER VAZQUEZ LUCAS</t>
  </si>
  <si>
    <t>$177,398.86</t>
  </si>
  <si>
    <t>JESUS URIBE ESQUIVEL</t>
  </si>
  <si>
    <t>$573,173.80</t>
  </si>
  <si>
    <t>RAYMUNDO ABURTO MARTINEZ</t>
  </si>
  <si>
    <t>NESTOR TORAL PEREZ</t>
  </si>
  <si>
    <t>ANGEL ABEL BELLI RAMIREZ</t>
  </si>
  <si>
    <t>$636,141.09</t>
  </si>
  <si>
    <t>MAXIMO VAZQUEZ TIRZO</t>
  </si>
  <si>
    <t>TOMAS GONZALEZ HERNANDEZ</t>
  </si>
  <si>
    <t>$145,499.52</t>
  </si>
  <si>
    <t>GUILLERMO HERRADA JIMENEZ</t>
  </si>
  <si>
    <t>$416,670.75</t>
  </si>
  <si>
    <t>JAVIER BARCENA VILLA</t>
  </si>
  <si>
    <t>$32,939.21</t>
  </si>
  <si>
    <t>CARLOS CRUZ OROZCO</t>
  </si>
  <si>
    <t>$760,409.27</t>
  </si>
  <si>
    <t>RENE OMAR JAEN DOMINGUEZ</t>
  </si>
  <si>
    <t>$367,726.58</t>
  </si>
  <si>
    <t>ELVIS VENTURA JUAREZ</t>
  </si>
  <si>
    <t>$136,363.94</t>
  </si>
  <si>
    <t>FELIPE NICOLAS CAPITAINE RIVERA</t>
  </si>
  <si>
    <t>$72,991.31</t>
  </si>
  <si>
    <t>VICTOR MANUEL PORRAGAS MORTERA</t>
  </si>
  <si>
    <t>$32,666.05</t>
  </si>
  <si>
    <t>NOE GOMEZ PEREZ</t>
  </si>
  <si>
    <t>$79,329.66</t>
  </si>
  <si>
    <t>ROBERTO MARIO LEAL GOMEZ</t>
  </si>
  <si>
    <t>$525,558.05</t>
  </si>
  <si>
    <t>MARIANO ROMERO GONZALEZ</t>
  </si>
  <si>
    <t>$1,258,791.49</t>
  </si>
  <si>
    <t>URIEL PERALTA BARRIOS</t>
  </si>
  <si>
    <t>$190,770.93</t>
  </si>
  <si>
    <t>SERGIO ANGEL VELAZQUEZ RIVERA</t>
  </si>
  <si>
    <t>$211,940.85</t>
  </si>
  <si>
    <t>JULIAN LANDA APARICIO</t>
  </si>
  <si>
    <t>$425,706.73</t>
  </si>
  <si>
    <t>EMILIO OLVERA ANDRADE</t>
  </si>
  <si>
    <t>$924,566.85</t>
  </si>
  <si>
    <t>STEVEN MAYA OCHOA</t>
  </si>
  <si>
    <t>$285,176.65</t>
  </si>
  <si>
    <t>GENARO CARRASCO ROJAS</t>
  </si>
  <si>
    <t>$145,530.30</t>
  </si>
  <si>
    <t>DAVID VELASQUEZ RUANO</t>
  </si>
  <si>
    <t>$217,810.62</t>
  </si>
  <si>
    <t>DOMINGO CERESO CRUZ</t>
  </si>
  <si>
    <t>$22,791.04</t>
  </si>
  <si>
    <t>ALEJANDRO TOM LINARES</t>
  </si>
  <si>
    <t>$1,104,953.55</t>
  </si>
  <si>
    <t>CRISTOBAL SINFOROSO ROSAS</t>
  </si>
  <si>
    <t>$82,785.38</t>
  </si>
  <si>
    <t>ROBERTO ANTONIO HERNANDEZ</t>
  </si>
  <si>
    <t>$183,513.90</t>
  </si>
  <si>
    <t>SOSIMO LOPEZ RAMIREZ</t>
  </si>
  <si>
    <t>AGUSTIN REYES MENDOZA</t>
  </si>
  <si>
    <t>VICTOR VICTORIANO VIDAURRI</t>
  </si>
  <si>
    <t>JAIME PASCUAL HERNANDEZ TORAL</t>
  </si>
  <si>
    <t>$814,190.24</t>
  </si>
  <si>
    <t>CATARINO RAMIREZ GONZALEZ</t>
  </si>
  <si>
    <t>$122,901.20</t>
  </si>
  <si>
    <t>JESUS EVARISTO ADAN GARCIA</t>
  </si>
  <si>
    <t>ANGEL LUIS GOMEZ DIAZ</t>
  </si>
  <si>
    <t>$99,053.85</t>
  </si>
  <si>
    <t>JESUS URIEL SANTIAGO ZEPAHUA</t>
  </si>
  <si>
    <t>TEQUILA</t>
  </si>
  <si>
    <t>$131,578.81</t>
  </si>
  <si>
    <t>OSCAR MERIDA CASTRO</t>
  </si>
  <si>
    <t>TEXCATEPEC</t>
  </si>
  <si>
    <t>$90,672.35</t>
  </si>
  <si>
    <t>MIGUEL JUAN CUAQUEHUA QUECHULPA</t>
  </si>
  <si>
    <t>$45,115.50</t>
  </si>
  <si>
    <t>JUAN JOSE RUIZ HERNANDEZ</t>
  </si>
  <si>
    <t>$567,915.30</t>
  </si>
  <si>
    <t>RAUL HERNANDEZ GALLARDO</t>
  </si>
  <si>
    <t>$606,111.64</t>
  </si>
  <si>
    <t>RAFAEL DOMINGUEZ VERGARA</t>
  </si>
  <si>
    <t>$89,177.11</t>
  </si>
  <si>
    <t>NOE GUZMAN MUÑOZ</t>
  </si>
  <si>
    <t>$345,313.77</t>
  </si>
  <si>
    <t>MARCO ANTONIO HERNANDEZ BAÑUELOS</t>
  </si>
  <si>
    <t>$43,466.12</t>
  </si>
  <si>
    <t>SERVANDO HERNANDEZ AGUILERA</t>
  </si>
  <si>
    <t>JUAN FRANCISCO CRUZ LORENCEZ</t>
  </si>
  <si>
    <t>BERTIN BRAVO MONTERO</t>
  </si>
  <si>
    <t>$155,080.56</t>
  </si>
  <si>
    <t>MARTIN ALBERTO AGUILAR CUELLAR</t>
  </si>
  <si>
    <t>$214,673.92</t>
  </si>
  <si>
    <t>RAFAEL ROMERO SANCHEZ</t>
  </si>
  <si>
    <t>$81,718.33</t>
  </si>
  <si>
    <t>ROMAN MORENO HERNANDEZ</t>
  </si>
  <si>
    <t>$2,505,359.47</t>
  </si>
  <si>
    <t>NAIN JULIO GARCIA</t>
  </si>
  <si>
    <t>$75,394.79</t>
  </si>
  <si>
    <t>IGNACIO RAMIREZ FLORES</t>
  </si>
  <si>
    <t>TOTAL MC</t>
  </si>
  <si>
    <t xml:space="preserve">MOVIMIENTO CIUDADANO </t>
  </si>
  <si>
    <t>RUBEN DARIO MOLINA QUIÑONEZ</t>
  </si>
  <si>
    <t>AMBOS</t>
  </si>
  <si>
    <t>NAHUM ROGELIO HERNANDEZ GRAJALES</t>
  </si>
  <si>
    <t>RAUL DAVID SALOMON GARCIA</t>
  </si>
  <si>
    <t>JOSE EDUARDO UTRERA CARRETO</t>
  </si>
  <si>
    <t>FILIBERTO SANCHEZ MARTINEZ</t>
  </si>
  <si>
    <t>IRENEO ROMERO CARRILLO</t>
  </si>
  <si>
    <t>ANGEL DE JESUS DELGADO RAMIREZ</t>
  </si>
  <si>
    <t>JOSE ROBERTO ARENAS MARTINEZ</t>
  </si>
  <si>
    <t>GUSTAVO ESCUDERO SAAVEDRA</t>
  </si>
  <si>
    <t>ROQUE CASTILLO CASTILLO</t>
  </si>
  <si>
    <t>JUAN PABLO BECERRA HERNANDEZ</t>
  </si>
  <si>
    <t>HIPOLITO DESCHAMPS ESPINO BARROS</t>
  </si>
  <si>
    <t>HORACIO AGUIRRE GALO</t>
  </si>
  <si>
    <t>CONCEPCION GUILLERMINA MENDEZ LOPEZ</t>
  </si>
  <si>
    <t>SAMANTHA SANCHEZ DEL HOYO</t>
  </si>
  <si>
    <t>ELVIRA GARCIA MARTINEZ</t>
  </si>
  <si>
    <t>GENOVEVA GARCIA PEREZ</t>
  </si>
  <si>
    <t>DIANA LAURA TZOMPAXTLE TECPILE</t>
  </si>
  <si>
    <t>ARIANNA CITLALI VITE CUEVAS</t>
  </si>
  <si>
    <t>RENE RUEDA ATALA</t>
  </si>
  <si>
    <t>EVODIA JOVITA LORENZO MORALES</t>
  </si>
  <si>
    <t>JESUS ARTURO MENDEZ HERRERA</t>
  </si>
  <si>
    <t>CLAUDIA LILIANA CASTILLO PIMENTEL</t>
  </si>
  <si>
    <t>GUADALUPE MAGALY MARQUEZ AGUILAR</t>
  </si>
  <si>
    <t>AGUSTIN HERNANDEZ ESCOBAR</t>
  </si>
  <si>
    <t>BERTHA ROSALIA AHUED MALPICA</t>
  </si>
  <si>
    <t>MANUEL HERNANDEZ FRIAS</t>
  </si>
  <si>
    <t>SUSANA GUADALUPE AMECA PARISSI</t>
  </si>
  <si>
    <t>OSCAR ROMERO AQUINO</t>
  </si>
  <si>
    <t>FRANCISCO JAVIER MOLINA ARRIOJA</t>
  </si>
  <si>
    <t>SANDRA ESTELA BERNABE PEÑA</t>
  </si>
  <si>
    <t>HAITI LAGOS MARTINEZ</t>
  </si>
  <si>
    <t>JULIO CESAR ORTEGA SERRANO</t>
  </si>
  <si>
    <t>JOAQUIN GUTIERREZ GOMEZ</t>
  </si>
  <si>
    <t>FERNANDO HERNANDEZ SPINOSO</t>
  </si>
  <si>
    <t>VIANEY TEJERA CASTRO</t>
  </si>
  <si>
    <t>HILDA ESTEBAN FLORES</t>
  </si>
  <si>
    <t>ELDA GUADALUPE HERNANDEZ CRUZ</t>
  </si>
  <si>
    <t>HENRY LANDA MORALES</t>
  </si>
  <si>
    <t>MARTHA MARTINEZ MARTINEZ</t>
  </si>
  <si>
    <t>JESUS FERNANDEZ CESPEDES</t>
  </si>
  <si>
    <t>ABEL MENDOZA RAMIREZ</t>
  </si>
  <si>
    <t>MARIA DEL CARMEN ROSALIA ROSAS JUAREZ</t>
  </si>
  <si>
    <t>PAOLA PONCE TRINIDAD</t>
  </si>
  <si>
    <t>IRMA LIZETTE VEGA LOPEZ</t>
  </si>
  <si>
    <t>BLANCA OLGA BAUTISTA DE LA CRUZ</t>
  </si>
  <si>
    <t>JOSE MANUEL CANO PORTILLA</t>
  </si>
  <si>
    <t>MAGNOLIA SALAS HERRERO</t>
  </si>
  <si>
    <t>JORGE IGNACIO LUNA HERNANDEZ</t>
  </si>
  <si>
    <t>PEDRO MIGUEL ROSALDO GARCIA</t>
  </si>
  <si>
    <t>JORGE ADRIAN ALANIS MONTERRUBIO</t>
  </si>
  <si>
    <t>SANTA ANALILIA GARCIA GALLARDO</t>
  </si>
  <si>
    <t>JACOBO MASEGOSA LLANAS</t>
  </si>
  <si>
    <t>MARIA DEL CARMEN CANTON CRODA</t>
  </si>
  <si>
    <t>MANUEL ALONSO CEREZO</t>
  </si>
  <si>
    <t>JORGE ALBERTO VILLEGAS CAZARES</t>
  </si>
  <si>
    <t>TERESITA DE JESUS ORTIZ GALVAN</t>
  </si>
  <si>
    <t>SERAFIN GONZALEZ SAAVEDRA</t>
  </si>
  <si>
    <t>ELENA MONTALVO LUNA</t>
  </si>
  <si>
    <t>MARTIN FLORES SOTO</t>
  </si>
  <si>
    <t>RAMON VALENCIA PEREZ</t>
  </si>
  <si>
    <t>YAMURI EMMANUEL PALACIO ALDANA</t>
  </si>
  <si>
    <t>FERNANDO HERNANDEZ MARTINEZ</t>
  </si>
  <si>
    <t>ANGELICA PEÑA MARTINEZ</t>
  </si>
  <si>
    <t>FELIPE DE JESUS ORTEGA MASCORRO</t>
  </si>
  <si>
    <t>DANIEL ANTONIO BAIZABAL GONZALEZ</t>
  </si>
  <si>
    <t>IRMA NICOLAS SANTES</t>
  </si>
  <si>
    <t>MARIA DEL ROSARIO LAUREANO CORTES</t>
  </si>
  <si>
    <t>EDUARDO ALONSO GARCIA VIVEROS</t>
  </si>
  <si>
    <t>VICTOR MANUEL CERDA PEREZ</t>
  </si>
  <si>
    <t>FLORICELA ANTONIO SANCHEZ</t>
  </si>
  <si>
    <t>ALEJANDRO PORRAS MARIN</t>
  </si>
  <si>
    <t>ARACELI MONROY RAZO</t>
  </si>
  <si>
    <t>ARMANDO RAMON CALDELAS RIOS</t>
  </si>
  <si>
    <t>ABRAHAM VASQUEZ MORALES</t>
  </si>
  <si>
    <t>MARIA DE LA LUZ SANTIAGO PONCE</t>
  </si>
  <si>
    <t>MARISELA ROMAN RAMIREZ</t>
  </si>
  <si>
    <t>JANIX LILIANA CASTRO MUÑOZ</t>
  </si>
  <si>
    <t>ORALIA GONZALEZ CRUZ</t>
  </si>
  <si>
    <t>EVERARDO SOTO MATLA</t>
  </si>
  <si>
    <t>HECTOR NORBERTO AGUIRRE IBARROLA</t>
  </si>
  <si>
    <t>ELSA RAMOS VELAZQUEZ</t>
  </si>
  <si>
    <t>ENRIQUE AREVALO GUILLEN</t>
  </si>
  <si>
    <t>SALVADOR MONTALVO GONZALES</t>
  </si>
  <si>
    <t>ALFREDO COPTO CUEVAS</t>
  </si>
  <si>
    <t>JOSE LUIS CORTES GUTIERREZ</t>
  </si>
  <si>
    <t>CONCEPCION BANDALA MARTINEZ</t>
  </si>
  <si>
    <t>MANUEL COLORADO SILVA</t>
  </si>
  <si>
    <t>MILDRED MARLENE MAY DE LA CRUZ</t>
  </si>
  <si>
    <t>REYNALDO FERNANDEZ ORTIZ</t>
  </si>
  <si>
    <t>MARIA DEL ROSARIO DOMINGUEZ RETAMA</t>
  </si>
  <si>
    <t>FRANCISCO MARIANO CLEMENTE SALVADOR</t>
  </si>
  <si>
    <t>JOSE ANTONIO BELLO RAMIREZ</t>
  </si>
  <si>
    <t>IRINEO MAULEON ELVIRA</t>
  </si>
  <si>
    <t>MARIA ESPINOZA MEYER</t>
  </si>
  <si>
    <t>EFRAIN REBOLLEDO RODRIGUEZ</t>
  </si>
  <si>
    <t>MARIA LETICIA MAURO GALLARDO</t>
  </si>
  <si>
    <t>KARINA FERNANDEZ VALENCIA</t>
  </si>
  <si>
    <t>OSCAR REYES GUZMAN</t>
  </si>
  <si>
    <t>CELSO ZENDEJAS ZENDEJAS</t>
  </si>
  <si>
    <t>RAFAEL MARIN DE LA LUZ</t>
  </si>
  <si>
    <t>BEATRIZ SILES HERNANDEZ</t>
  </si>
  <si>
    <t>MARIA BERNARDINA TEQUILIQUIHUA AJACTLE</t>
  </si>
  <si>
    <t>OLGA ZEPAHUA TLECUILE</t>
  </si>
  <si>
    <t>ILEANA SARAI MERINO MACHORRO</t>
  </si>
  <si>
    <t>ANA PATRICIA ROBLES PULIDO</t>
  </si>
  <si>
    <t>RAMIRO PAEZ MUÑOZ</t>
  </si>
  <si>
    <t>MODESTO VELAZQUEZ TORAL</t>
  </si>
  <si>
    <t>MIGUEL VAZQUEZ ANTONIO</t>
  </si>
  <si>
    <t>CRISOFORO ALFONSO CRUZ</t>
  </si>
  <si>
    <t>SAMUEL ACOSTA MARTINEZ</t>
  </si>
  <si>
    <t>LAURA MOLINA DOMINGUEZ</t>
  </si>
  <si>
    <t>GUILLERMO REYES ESPRONCEDA</t>
  </si>
  <si>
    <t>LIZBETH BOLAÑOS TAPIA</t>
  </si>
  <si>
    <t>NORMA CHONCOA GARCIA</t>
  </si>
  <si>
    <t>ELEAZAR ALCANTARA MARTINEZ</t>
  </si>
  <si>
    <t>ADAIR VERDUZCO RASGADO</t>
  </si>
  <si>
    <t>SUSANA LILI MARQUEZ PINEDA</t>
  </si>
  <si>
    <t>BARBARA LIZBETH FLORES TEPEPA</t>
  </si>
  <si>
    <t>JUAN ALBERTO RAMIREZ ALARCON</t>
  </si>
  <si>
    <t xml:space="preserve">MARCIA RODIZ </t>
  </si>
  <si>
    <t>GUILLERMO MEJIA PERALTA</t>
  </si>
  <si>
    <t>MARIA DE LA CRUZ ALEMAN JIMENEZ</t>
  </si>
  <si>
    <t>MAYRA SANCHEZ JIMENEZ</t>
  </si>
  <si>
    <t>IGOR FIDEL ROJI LOPEZ</t>
  </si>
  <si>
    <t>MARIA DEL MILAGRO CACERES HERNANDEZ</t>
  </si>
  <si>
    <t>ABEL ULISES PEREZ PEREZ</t>
  </si>
  <si>
    <t>ROSALINO ZALETA MAURY</t>
  </si>
  <si>
    <t>ELPIDIO LORENZO CONCEPCION</t>
  </si>
  <si>
    <t>MAYRA ANEL DELGADO CASTILLO</t>
  </si>
  <si>
    <t>GONZALO FLORES CASTELLANOS</t>
  </si>
  <si>
    <t>ANAHI HERNANDEZ HERNANDEZ</t>
  </si>
  <si>
    <t>SIBONEY MORALES GARCIA</t>
  </si>
  <si>
    <t>JORGE VALENTE BONILLA MERINO</t>
  </si>
  <si>
    <t>ELVIA INES SANCHEZ CRUZ</t>
  </si>
  <si>
    <t>RAMIRO MARTINEZ AMEZCUA</t>
  </si>
  <si>
    <t>JANETH ADANELY RODRIGUEZ RODRIGUEZ</t>
  </si>
  <si>
    <t>MARIA DE LOS ANGELES HERNANDEZ RODRIGUEZ</t>
  </si>
  <si>
    <t>MARITZA ITZEL GUTIERREZ LEON</t>
  </si>
  <si>
    <t>MARIBEL HERNANDEZ ROJAS</t>
  </si>
  <si>
    <t>JUAN HERNANDEZ RODRIGUEZ</t>
  </si>
  <si>
    <t>JOSE GOMEZ DEYTA</t>
  </si>
  <si>
    <t>ELVIS LAUREANI ROMAN</t>
  </si>
  <si>
    <t>CANDELARIA JIMENEZ ANTONIO</t>
  </si>
  <si>
    <t>RAFAEL GUSTAVO FARARONI MAGAÑA</t>
  </si>
  <si>
    <t>ELOISA ZETINA GOMEZ</t>
  </si>
  <si>
    <t>GIL ARMANDO MENDEZ GRAPPIN</t>
  </si>
  <si>
    <t>BARTOLO AVENDAÑO BORROMEO</t>
  </si>
  <si>
    <t>NOE DOMINGUEZ CADENA</t>
  </si>
  <si>
    <t>MIRNA ADRIANA RUFINO MARTINEZ</t>
  </si>
  <si>
    <t>CRISPINA ZUCCOLOTTO GONZALEZ</t>
  </si>
  <si>
    <t>DENI BERENICE LINO ANTONIO</t>
  </si>
  <si>
    <t>FLAVIO PEREZ ZEFERINO</t>
  </si>
  <si>
    <t>ELSA CRUZ MENDEZ IBARRA</t>
  </si>
  <si>
    <t>NELSON FRANCISCO GUZMAN PASCUAL</t>
  </si>
  <si>
    <t>BOLIVIA PATRICIO DEL ANGEL</t>
  </si>
  <si>
    <t>CINDY GABRIELA CRUZ NOLASCO</t>
  </si>
  <si>
    <t>VIRGINIA DEL ANGEL GARRIDO</t>
  </si>
  <si>
    <t>AYLIN CELSO AMADO</t>
  </si>
  <si>
    <t>MARIA GUADALUPE SANTOS CENOBIO</t>
  </si>
  <si>
    <t>ROBERTO FRANCISCO SAN ROMAN SOLANA</t>
  </si>
  <si>
    <t>ROLANDO BAUTISTA RAMIREZ</t>
  </si>
  <si>
    <t>ALEJANDRA GUZMAN CORDOVA</t>
  </si>
  <si>
    <t>PERLA EUFEMIA ROMERO RODRIGUEZ</t>
  </si>
  <si>
    <t>FLORENTINA TECPILE MACUIXTLE</t>
  </si>
  <si>
    <t>LUCERO DEL ANGEL LEZAMA</t>
  </si>
  <si>
    <t>SILVIA ITZEL REYES SANCHEZ</t>
  </si>
  <si>
    <t>ELIAZER GARCIA HERNANDEZ</t>
  </si>
  <si>
    <t>MARA YAMILETH CHAMA VILLA</t>
  </si>
  <si>
    <t>ANA KAREN ZANATTA SARMIENTO</t>
  </si>
  <si>
    <t>NELLY CANO MARTINEZ</t>
  </si>
  <si>
    <t>YANET GONZALEZ DE LA CRUZ</t>
  </si>
  <si>
    <t>ALEJANDRA ZEPAHUA HERNANDEZ</t>
  </si>
  <si>
    <t>FRANCISCO ESCAMILLA DE LA CRUZ</t>
  </si>
  <si>
    <t>ISAAC LEODEGARIO MARTINEZ TEPOLE</t>
  </si>
  <si>
    <t>YESENIA LARA GUTIERREZ</t>
  </si>
  <si>
    <t>OMAR PAZ MORAN</t>
  </si>
  <si>
    <t>EDWING EDUARDO GONZALEZ FERNANDEZ</t>
  </si>
  <si>
    <t>MIRTA IDALIA GARCIA GARCIA</t>
  </si>
  <si>
    <t>YESSENIA TREJO MARTINEZ</t>
  </si>
  <si>
    <t>OMAR DURAN VILLASECA</t>
  </si>
  <si>
    <t>ABEL HERNANDEZ HERNANDEZ</t>
  </si>
  <si>
    <t>CHRISTIAN ROMERO PEREZ</t>
  </si>
  <si>
    <t>ELVIA CRISTINA HERNANDEZ MATLA</t>
  </si>
  <si>
    <t>BERTHA ADRIANA LAGUNES SANCHEZ</t>
  </si>
  <si>
    <t>MARIA EMILIA NIETO MIRANDA</t>
  </si>
  <si>
    <t>MARIA DE JESUS CABALLERO LOPEZ</t>
  </si>
  <si>
    <t>VICTOR JUAN APOLINAR BARRIOS</t>
  </si>
  <si>
    <t>GAUDENCIA HERNANDEZ ROMERO</t>
  </si>
  <si>
    <t>BEATRIZ URBANO LASTRE</t>
  </si>
  <si>
    <t>ADRIANA PRADO HERNANDEZ</t>
  </si>
  <si>
    <t>VALENTINA YARAILETH APODACA DIAZ</t>
  </si>
  <si>
    <t>ALFREDO LOPEZ MORENO</t>
  </si>
  <si>
    <t>JOSE JUAN GALLEGOS CARCAMO</t>
  </si>
  <si>
    <t>DANIEL CORTINA MARTINEZ</t>
  </si>
  <si>
    <t>BERTHA REYES SOLANO</t>
  </si>
  <si>
    <t>NORBERTO GRAJALES CRIOLLO</t>
  </si>
  <si>
    <t>ELSA MARIA MORENO COBO</t>
  </si>
  <si>
    <t>MANUEL RAFAEL MORALES RODRIGUEZ</t>
  </si>
  <si>
    <t>ROSA HERNANDEZ ESPEJO</t>
  </si>
  <si>
    <t>DULCE MARIA FLORES ROSAS</t>
  </si>
  <si>
    <t>DANIELA GUADALUPE GRIEGO CEBALLOS</t>
  </si>
  <si>
    <t>EDUARDO POZOS PEREZ</t>
  </si>
  <si>
    <t>MIGUELINA DIAZ ROSALES</t>
  </si>
  <si>
    <t>DANIEL ROSAS LUNA</t>
  </si>
  <si>
    <t>MARIA DE LA LUZ AGUILAR Y PALMEROS</t>
  </si>
  <si>
    <t>CRISTOBAL SOTO CABRERA</t>
  </si>
  <si>
    <t>CATALINA HERNANDEZ MISS</t>
  </si>
  <si>
    <t>MIRIAM GUADALUPE LOPEZ CID</t>
  </si>
  <si>
    <t>LIDIA IRMA MEZHUA CAMPOS</t>
  </si>
  <si>
    <t>JOSE MIGUEL JIMENEZ HERNANDEZ</t>
  </si>
  <si>
    <t>TAGGASSY GARCIA LOBATO</t>
  </si>
  <si>
    <t>MORENA</t>
  </si>
  <si>
    <t>Transferencia en Especie</t>
  </si>
  <si>
    <t xml:space="preserve">SIGAMOS HACIENDO HISTORIA EN VERACRUZ </t>
  </si>
  <si>
    <t>DATOS PRESUPUESTADOS POR LOS SO RESPECTO AL CÁLCULO DEL 50% DE FINANCIAMIENTO</t>
  </si>
  <si>
    <t>ANEXO 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</si>
</sst>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_-&quot;$&quot;* #,##0.00_-;\-&quot;$&quot;* #,##0.00_-;_-&quot;$&quot;* &quot;-&quot;??_-;_-@"/>
  </numFmts>
  <fonts count="16" x14ac:knownFonts="1">
    <font>
      <sz val="11"/>
      <color theme="1"/>
      <name val="Aptos Narrow"/>
      <family val="2"/>
      <scheme val="minor"/>
    </font>
    <font>
      <sz val="10"/>
      <name val="Arial"/>
      <family val="2"/>
    </font>
    <font>
      <b/>
      <sz val="11"/>
      <name val="Arial"/>
      <family val="2"/>
    </font>
    <font>
      <b/>
      <sz val="12"/>
      <color rgb="FF000000"/>
      <name val="Arial"/>
      <family val="2"/>
    </font>
    <font>
      <sz val="11"/>
      <color theme="1"/>
      <name val="Arial"/>
      <family val="2"/>
    </font>
    <font>
      <b/>
      <sz val="11"/>
      <color rgb="FFFF0000"/>
      <name val="Arial"/>
      <family val="2"/>
    </font>
    <font>
      <sz val="12"/>
      <color rgb="FF000000"/>
      <name val="Arial"/>
      <family val="2"/>
    </font>
    <font>
      <b/>
      <sz val="9"/>
      <color rgb="FFFFFFFF"/>
      <name val="Arial"/>
      <family val="2"/>
    </font>
    <font>
      <sz val="9"/>
      <color theme="1"/>
      <name val="Arial"/>
      <family val="2"/>
    </font>
    <font>
      <b/>
      <sz val="11"/>
      <color rgb="FFCC3399"/>
      <name val="Arial"/>
      <family val="2"/>
    </font>
    <font>
      <sz val="11"/>
      <color theme="1"/>
      <name val="Aptos Narrow"/>
      <family val="2"/>
      <scheme val="minor"/>
    </font>
    <font>
      <sz val="9"/>
      <name val="Arial"/>
      <family val="2"/>
    </font>
    <font>
      <b/>
      <sz val="9"/>
      <color theme="1"/>
      <name val="Arial"/>
      <family val="2"/>
    </font>
    <font>
      <sz val="11"/>
      <color rgb="FF000000"/>
      <name val="Calibri"/>
      <family val="2"/>
    </font>
    <font>
      <sz val="11"/>
      <color indexed="8"/>
      <name val="Aptos Narrow"/>
      <family val="2"/>
      <scheme val="minor"/>
    </font>
    <font>
      <sz val="11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C0099"/>
        <bgColor indexed="64"/>
      </patternFill>
    </fill>
    <fill>
      <patternFill patternType="solid">
        <fgColor theme="0" tint="-0.249977111117893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10">
    <xf numFmtId="0" fontId="0" fillId="0" borderId="0"/>
    <xf numFmtId="0" fontId="1" fillId="0" borderId="0"/>
    <xf numFmtId="0" fontId="1" fillId="0" borderId="0"/>
    <xf numFmtId="9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3" fillId="0" borderId="0" applyBorder="0"/>
    <xf numFmtId="44" fontId="14" fillId="0" borderId="0" applyFont="0" applyFill="0" applyBorder="0" applyAlignment="0" applyProtection="0"/>
    <xf numFmtId="0" fontId="15" fillId="0" borderId="0"/>
  </cellStyleXfs>
  <cellXfs count="76">
    <xf numFmtId="0" fontId="0" fillId="0" borderId="0" xfId="0"/>
    <xf numFmtId="0" fontId="4" fillId="2" borderId="0" xfId="0" applyFont="1" applyFill="1"/>
    <xf numFmtId="0" fontId="6" fillId="2" borderId="0" xfId="0" applyFont="1" applyFill="1" applyAlignment="1">
      <alignment horizontal="left" vertical="center"/>
    </xf>
    <xf numFmtId="0" fontId="0" fillId="2" borderId="0" xfId="0" applyFill="1"/>
    <xf numFmtId="0" fontId="8" fillId="2" borderId="0" xfId="0" applyFont="1" applyFill="1"/>
    <xf numFmtId="0" fontId="7" fillId="3" borderId="1" xfId="1" applyFont="1" applyFill="1" applyBorder="1" applyAlignment="1">
      <alignment horizontal="center" vertical="center" wrapText="1" readingOrder="1"/>
    </xf>
    <xf numFmtId="0" fontId="4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9" fillId="0" borderId="0" xfId="0" applyFont="1" applyAlignment="1">
      <alignment horizontal="center"/>
    </xf>
    <xf numFmtId="4" fontId="4" fillId="2" borderId="0" xfId="0" applyNumberFormat="1" applyFont="1" applyFill="1"/>
    <xf numFmtId="4" fontId="5" fillId="2" borderId="0" xfId="1" applyNumberFormat="1" applyFont="1" applyFill="1" applyAlignment="1">
      <alignment horizontal="center" vertical="center"/>
    </xf>
    <xf numFmtId="4" fontId="0" fillId="2" borderId="0" xfId="0" applyNumberFormat="1" applyFill="1"/>
    <xf numFmtId="4" fontId="8" fillId="2" borderId="0" xfId="0" applyNumberFormat="1" applyFont="1" applyFill="1"/>
    <xf numFmtId="0" fontId="8" fillId="2" borderId="1" xfId="0" applyFont="1" applyFill="1" applyBorder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0" fontId="0" fillId="2" borderId="0" xfId="0" applyFill="1" applyAlignment="1">
      <alignment horizontal="left"/>
    </xf>
    <xf numFmtId="9" fontId="2" fillId="2" borderId="0" xfId="3" applyFont="1" applyFill="1" applyAlignment="1">
      <alignment horizontal="center" vertical="center" wrapText="1"/>
    </xf>
    <xf numFmtId="9" fontId="0" fillId="2" borderId="0" xfId="3" applyFont="1" applyFill="1" applyAlignment="1">
      <alignment horizontal="center"/>
    </xf>
    <xf numFmtId="10" fontId="8" fillId="2" borderId="0" xfId="3" applyNumberFormat="1" applyFont="1" applyFill="1"/>
    <xf numFmtId="0" fontId="11" fillId="0" borderId="1" xfId="0" applyFont="1" applyBorder="1" applyAlignment="1">
      <alignment horizontal="center" vertical="center"/>
    </xf>
    <xf numFmtId="164" fontId="0" fillId="2" borderId="0" xfId="0" applyNumberFormat="1" applyFill="1" applyAlignment="1">
      <alignment horizontal="right"/>
    </xf>
    <xf numFmtId="0" fontId="12" fillId="2" borderId="0" xfId="0" applyFont="1" applyFill="1"/>
    <xf numFmtId="4" fontId="12" fillId="2" borderId="0" xfId="0" applyNumberFormat="1" applyFont="1" applyFill="1"/>
    <xf numFmtId="0" fontId="7" fillId="3" borderId="4" xfId="1" applyFont="1" applyFill="1" applyBorder="1" applyAlignment="1">
      <alignment horizontal="center" vertical="center" wrapText="1" readingOrder="1"/>
    </xf>
    <xf numFmtId="164" fontId="7" fillId="3" borderId="1" xfId="1" applyNumberFormat="1" applyFont="1" applyFill="1" applyBorder="1" applyAlignment="1">
      <alignment horizontal="center" vertical="center" wrapText="1" readingOrder="1"/>
    </xf>
    <xf numFmtId="164" fontId="2" fillId="2" borderId="0" xfId="1" applyNumberFormat="1" applyFont="1" applyFill="1" applyAlignment="1">
      <alignment horizontal="right" vertical="center" wrapText="1"/>
    </xf>
    <xf numFmtId="164" fontId="4" fillId="2" borderId="0" xfId="0" applyNumberFormat="1" applyFont="1" applyFill="1" applyAlignment="1">
      <alignment horizontal="right"/>
    </xf>
    <xf numFmtId="164" fontId="2" fillId="2" borderId="0" xfId="2" applyNumberFormat="1" applyFont="1" applyFill="1" applyAlignment="1">
      <alignment horizontal="right" vertical="center" wrapText="1"/>
    </xf>
    <xf numFmtId="0" fontId="11" fillId="0" borderId="1" xfId="0" applyFont="1" applyBorder="1" applyAlignment="1">
      <alignment vertical="center"/>
    </xf>
    <xf numFmtId="0" fontId="11" fillId="0" borderId="1" xfId="0" applyFont="1" applyBorder="1" applyAlignment="1">
      <alignment horizontal="center" vertical="center" wrapText="1"/>
    </xf>
    <xf numFmtId="164" fontId="11" fillId="0" borderId="1" xfId="0" applyNumberFormat="1" applyFont="1" applyBorder="1" applyAlignment="1">
      <alignment horizontal="right" vertical="center"/>
    </xf>
    <xf numFmtId="0" fontId="11" fillId="0" borderId="5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left"/>
    </xf>
    <xf numFmtId="0" fontId="12" fillId="4" borderId="1" xfId="0" applyFont="1" applyFill="1" applyBorder="1" applyAlignment="1">
      <alignment horizontal="center"/>
    </xf>
    <xf numFmtId="9" fontId="12" fillId="4" borderId="1" xfId="3" applyFont="1" applyFill="1" applyBorder="1" applyAlignment="1">
      <alignment horizontal="center"/>
    </xf>
    <xf numFmtId="164" fontId="12" fillId="4" borderId="1" xfId="0" applyNumberFormat="1" applyFont="1" applyFill="1" applyBorder="1" applyAlignment="1">
      <alignment horizontal="right"/>
    </xf>
    <xf numFmtId="4" fontId="12" fillId="4" borderId="4" xfId="0" applyNumberFormat="1" applyFont="1" applyFill="1" applyBorder="1"/>
    <xf numFmtId="0" fontId="8" fillId="0" borderId="1" xfId="0" applyFont="1" applyBorder="1" applyAlignment="1">
      <alignment horizontal="center"/>
    </xf>
    <xf numFmtId="0" fontId="8" fillId="0" borderId="1" xfId="0" applyFont="1" applyBorder="1"/>
    <xf numFmtId="44" fontId="8" fillId="0" borderId="1" xfId="6" applyFont="1" applyFill="1" applyBorder="1" applyAlignment="1">
      <alignment horizontal="center" vertical="top"/>
    </xf>
    <xf numFmtId="0" fontId="8" fillId="0" borderId="1" xfId="0" applyFont="1" applyBorder="1" applyAlignment="1">
      <alignment horizontal="center" vertical="top"/>
    </xf>
    <xf numFmtId="164" fontId="11" fillId="0" borderId="1" xfId="0" applyNumberFormat="1" applyFont="1" applyBorder="1" applyAlignment="1">
      <alignment horizontal="right"/>
    </xf>
    <xf numFmtId="164" fontId="8" fillId="0" borderId="1" xfId="0" applyNumberFormat="1" applyFont="1" applyBorder="1" applyAlignment="1">
      <alignment horizontal="right" vertical="top"/>
    </xf>
    <xf numFmtId="0" fontId="8" fillId="0" borderId="4" xfId="0" applyFont="1" applyBorder="1" applyAlignment="1">
      <alignment horizontal="center" vertical="top"/>
    </xf>
    <xf numFmtId="164" fontId="8" fillId="0" borderId="1" xfId="0" applyNumberFormat="1" applyFont="1" applyBorder="1" applyAlignment="1">
      <alignment horizontal="right"/>
    </xf>
    <xf numFmtId="0" fontId="11" fillId="0" borderId="1" xfId="0" applyFont="1" applyBorder="1"/>
    <xf numFmtId="164" fontId="11" fillId="0" borderId="1" xfId="4" applyNumberFormat="1" applyFont="1" applyBorder="1" applyAlignment="1">
      <alignment horizontal="right"/>
    </xf>
    <xf numFmtId="0" fontId="11" fillId="0" borderId="4" xfId="0" applyFont="1" applyBorder="1" applyAlignment="1">
      <alignment horizontal="center" vertical="center" wrapText="1"/>
    </xf>
    <xf numFmtId="44" fontId="8" fillId="0" borderId="1" xfId="5" applyFont="1" applyFill="1" applyBorder="1" applyAlignment="1">
      <alignment horizontal="center" vertical="top"/>
    </xf>
    <xf numFmtId="164" fontId="8" fillId="0" borderId="1" xfId="5" applyNumberFormat="1" applyFont="1" applyBorder="1" applyAlignment="1">
      <alignment horizontal="right" vertical="top"/>
    </xf>
    <xf numFmtId="0" fontId="8" fillId="0" borderId="2" xfId="0" applyFont="1" applyBorder="1" applyAlignment="1">
      <alignment horizontal="center" vertical="top"/>
    </xf>
    <xf numFmtId="0" fontId="8" fillId="0" borderId="2" xfId="0" applyFont="1" applyBorder="1" applyAlignment="1">
      <alignment horizontal="left" vertical="top"/>
    </xf>
    <xf numFmtId="165" fontId="8" fillId="0" borderId="2" xfId="0" applyNumberFormat="1" applyFont="1" applyBorder="1" applyAlignment="1">
      <alignment horizontal="center" vertical="top"/>
    </xf>
    <xf numFmtId="164" fontId="8" fillId="0" borderId="2" xfId="0" applyNumberFormat="1" applyFont="1" applyBorder="1" applyAlignment="1">
      <alignment horizontal="right" vertical="top"/>
    </xf>
    <xf numFmtId="0" fontId="8" fillId="0" borderId="5" xfId="0" applyFont="1" applyBorder="1" applyAlignment="1">
      <alignment horizontal="center" vertical="top"/>
    </xf>
    <xf numFmtId="0" fontId="8" fillId="0" borderId="5" xfId="0" applyFont="1" applyBorder="1" applyAlignment="1">
      <alignment horizontal="center"/>
    </xf>
    <xf numFmtId="0" fontId="8" fillId="0" borderId="2" xfId="0" applyFont="1" applyBorder="1" applyAlignment="1">
      <alignment horizontal="left"/>
    </xf>
    <xf numFmtId="0" fontId="8" fillId="0" borderId="2" xfId="0" applyFont="1" applyBorder="1" applyAlignment="1">
      <alignment horizontal="center"/>
    </xf>
    <xf numFmtId="164" fontId="8" fillId="0" borderId="2" xfId="0" applyNumberFormat="1" applyFont="1" applyBorder="1" applyAlignment="1">
      <alignment horizontal="right"/>
    </xf>
    <xf numFmtId="0" fontId="8" fillId="0" borderId="3" xfId="0" applyFont="1" applyBorder="1" applyAlignment="1">
      <alignment horizontal="center"/>
    </xf>
    <xf numFmtId="0" fontId="8" fillId="0" borderId="3" xfId="0" applyFont="1" applyBorder="1" applyAlignment="1">
      <alignment horizontal="left"/>
    </xf>
    <xf numFmtId="0" fontId="8" fillId="0" borderId="3" xfId="0" applyFont="1" applyBorder="1" applyAlignment="1">
      <alignment horizontal="center" vertical="top"/>
    </xf>
    <xf numFmtId="164" fontId="8" fillId="0" borderId="3" xfId="0" applyNumberFormat="1" applyFont="1" applyBorder="1" applyAlignment="1">
      <alignment horizontal="right"/>
    </xf>
    <xf numFmtId="164" fontId="8" fillId="0" borderId="3" xfId="0" applyNumberFormat="1" applyFont="1" applyBorder="1" applyAlignment="1">
      <alignment horizontal="right" vertical="top"/>
    </xf>
    <xf numFmtId="165" fontId="8" fillId="0" borderId="3" xfId="0" applyNumberFormat="1" applyFont="1" applyBorder="1" applyAlignment="1">
      <alignment horizontal="center" vertical="top"/>
    </xf>
    <xf numFmtId="4" fontId="12" fillId="4" borderId="1" xfId="0" applyNumberFormat="1" applyFont="1" applyFill="1" applyBorder="1"/>
    <xf numFmtId="0" fontId="8" fillId="0" borderId="7" xfId="0" applyFont="1" applyBorder="1" applyAlignment="1">
      <alignment horizontal="center" vertical="top"/>
    </xf>
    <xf numFmtId="0" fontId="8" fillId="0" borderId="3" xfId="0" applyFont="1" applyBorder="1" applyAlignment="1">
      <alignment horizontal="left" vertical="top"/>
    </xf>
    <xf numFmtId="0" fontId="8" fillId="0" borderId="1" xfId="0" applyFont="1" applyBorder="1" applyAlignment="1">
      <alignment horizontal="left" vertical="top"/>
    </xf>
    <xf numFmtId="165" fontId="8" fillId="0" borderId="1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/>
    </xf>
    <xf numFmtId="0" fontId="4" fillId="2" borderId="0" xfId="0" applyFont="1" applyFill="1" applyAlignment="1">
      <alignment horizontal="left"/>
    </xf>
    <xf numFmtId="0" fontId="8" fillId="2" borderId="1" xfId="0" applyFont="1" applyFill="1" applyBorder="1" applyAlignment="1">
      <alignment horizontal="left"/>
    </xf>
    <xf numFmtId="0" fontId="8" fillId="2" borderId="0" xfId="0" applyFont="1" applyFill="1" applyAlignment="1">
      <alignment horizontal="left"/>
    </xf>
    <xf numFmtId="0" fontId="8" fillId="2" borderId="6" xfId="0" applyFont="1" applyFill="1" applyBorder="1" applyAlignment="1">
      <alignment horizontal="left"/>
    </xf>
  </cellXfs>
  <cellStyles count="10">
    <cellStyle name="Millares" xfId="4" builtinId="3"/>
    <cellStyle name="Moneda" xfId="5" builtinId="4"/>
    <cellStyle name="Moneda 2" xfId="8" xr:uid="{D80460EA-1673-42EE-9E33-A8C29AE9DCC7}"/>
    <cellStyle name="Moneda 3" xfId="6" xr:uid="{1FD4BF2D-5D46-4C7B-8ACB-A8DC2E3BC185}"/>
    <cellStyle name="Normal" xfId="0" builtinId="0"/>
    <cellStyle name="Normal 16" xfId="1" xr:uid="{AA02E5F6-60E4-4F31-9190-3B265AADC8DF}"/>
    <cellStyle name="Normal 2 2" xfId="9" xr:uid="{329CECF7-F6BC-4745-8F06-4D3E6067E371}"/>
    <cellStyle name="Normal 4" xfId="7" xr:uid="{B4C3B76F-9AF3-44BC-8332-FE8F78B8AC41}"/>
    <cellStyle name="Normal 5" xfId="2" xr:uid="{AEA658B6-0B4D-4D6A-8D8C-F9C820CE1D6D}"/>
    <cellStyle name="Porcentaje" xfId="3" builtinId="5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417287</xdr:colOff>
      <xdr:row>0</xdr:row>
      <xdr:rowOff>0</xdr:rowOff>
    </xdr:from>
    <xdr:to>
      <xdr:col>1</xdr:col>
      <xdr:colOff>1496786</xdr:colOff>
      <xdr:row>5</xdr:row>
      <xdr:rowOff>160182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628DF0B-9A35-4F14-8FA1-FE5928CDA9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7287" y="0"/>
          <a:ext cx="1079499" cy="115803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8B5ACA-B272-44FA-B21A-2D29584B1CDE}">
  <dimension ref="A1:L1065"/>
  <sheetViews>
    <sheetView tabSelected="1" topLeftCell="A1023" zoomScale="70" zoomScaleNormal="70" workbookViewId="0">
      <selection activeCell="E12" sqref="E12"/>
    </sheetView>
  </sheetViews>
  <sheetFormatPr baseColWidth="10" defaultRowHeight="14.5" x14ac:dyDescent="0.35"/>
  <cols>
    <col min="1" max="1" width="37.453125" style="15" bestFit="1" customWidth="1"/>
    <col min="2" max="2" width="27.6328125" style="7" customWidth="1"/>
    <col min="3" max="3" width="36.90625" style="7" customWidth="1"/>
    <col min="4" max="4" width="31.54296875" style="7" bestFit="1" customWidth="1"/>
    <col min="5" max="5" width="10.90625" style="7"/>
    <col min="6" max="6" width="18" style="7" customWidth="1"/>
    <col min="7" max="7" width="11.36328125" style="17" customWidth="1"/>
    <col min="8" max="8" width="14.81640625" style="20" customWidth="1"/>
    <col min="9" max="9" width="40.453125" style="20" bestFit="1" customWidth="1"/>
    <col min="10" max="10" width="25.36328125" style="11" customWidth="1"/>
    <col min="11" max="11" width="10.90625" style="11"/>
    <col min="12" max="16384" width="10.90625" style="3"/>
  </cols>
  <sheetData>
    <row r="1" spans="1:11" s="1" customFormat="1" ht="15.5" x14ac:dyDescent="0.3">
      <c r="A1" s="72"/>
      <c r="B1" s="6"/>
      <c r="C1" s="14" t="s">
        <v>0</v>
      </c>
      <c r="D1" s="6"/>
      <c r="E1" s="6"/>
      <c r="F1" s="6"/>
      <c r="G1" s="16"/>
      <c r="H1" s="25"/>
      <c r="I1" s="26"/>
      <c r="J1" s="10"/>
      <c r="K1" s="10"/>
    </row>
    <row r="2" spans="1:11" s="1" customFormat="1" ht="15.5" x14ac:dyDescent="0.3">
      <c r="A2" s="72"/>
      <c r="B2" s="6"/>
      <c r="C2" s="14" t="s">
        <v>1</v>
      </c>
      <c r="D2" s="6"/>
      <c r="E2" s="6"/>
      <c r="F2" s="6"/>
      <c r="G2" s="16"/>
      <c r="H2" s="25"/>
      <c r="I2" s="26"/>
      <c r="J2" s="9"/>
      <c r="K2" s="9"/>
    </row>
    <row r="3" spans="1:11" s="1" customFormat="1" ht="15.5" x14ac:dyDescent="0.3">
      <c r="A3" s="72"/>
      <c r="B3" s="6"/>
      <c r="C3" s="2" t="s">
        <v>2</v>
      </c>
      <c r="D3" s="6"/>
      <c r="E3" s="6"/>
      <c r="F3" s="6"/>
      <c r="G3" s="16"/>
      <c r="H3" s="25"/>
      <c r="I3" s="26"/>
      <c r="J3" s="9"/>
      <c r="K3" s="9"/>
    </row>
    <row r="4" spans="1:11" s="1" customFormat="1" ht="15.5" x14ac:dyDescent="0.3">
      <c r="A4" s="72"/>
      <c r="B4" s="6"/>
      <c r="C4" s="14" t="s">
        <v>3</v>
      </c>
      <c r="D4" s="6"/>
      <c r="E4" s="6"/>
      <c r="F4" s="6"/>
      <c r="G4" s="16"/>
      <c r="H4" s="27"/>
      <c r="I4" s="26"/>
      <c r="J4" s="9"/>
      <c r="K4" s="9"/>
    </row>
    <row r="5" spans="1:11" s="1" customFormat="1" ht="15.5" x14ac:dyDescent="0.3">
      <c r="A5" s="72"/>
      <c r="B5" s="6"/>
      <c r="C5" s="14" t="s">
        <v>1554</v>
      </c>
      <c r="D5" s="6"/>
      <c r="E5" s="6"/>
      <c r="F5" s="6"/>
      <c r="G5" s="16"/>
      <c r="H5" s="27"/>
      <c r="I5" s="26"/>
      <c r="J5" s="9"/>
      <c r="K5" s="9"/>
    </row>
    <row r="6" spans="1:11" s="1" customFormat="1" ht="15.5" x14ac:dyDescent="0.3">
      <c r="A6" s="72"/>
      <c r="B6" s="6"/>
      <c r="C6" s="14" t="s">
        <v>1555</v>
      </c>
      <c r="D6" s="6"/>
      <c r="E6" s="6"/>
      <c r="F6" s="6"/>
      <c r="G6" s="16"/>
      <c r="H6" s="27"/>
      <c r="I6" s="26"/>
      <c r="J6" s="9"/>
      <c r="K6" s="9"/>
    </row>
    <row r="7" spans="1:11" x14ac:dyDescent="0.35">
      <c r="E7" s="8"/>
    </row>
    <row r="8" spans="1:11" s="4" customFormat="1" ht="23" x14ac:dyDescent="0.25">
      <c r="A8" s="5" t="s">
        <v>4</v>
      </c>
      <c r="B8" s="5" t="s">
        <v>51</v>
      </c>
      <c r="C8" s="5" t="s">
        <v>52</v>
      </c>
      <c r="D8" s="5" t="s">
        <v>53</v>
      </c>
      <c r="E8" s="5" t="s">
        <v>54</v>
      </c>
      <c r="F8" s="5" t="s">
        <v>55</v>
      </c>
      <c r="G8" s="5" t="s">
        <v>56</v>
      </c>
      <c r="H8" s="24" t="s">
        <v>57</v>
      </c>
      <c r="I8" s="24" t="s">
        <v>58</v>
      </c>
      <c r="J8" s="23" t="s">
        <v>59</v>
      </c>
      <c r="K8" s="12"/>
    </row>
    <row r="9" spans="1:11" s="4" customFormat="1" ht="11.5" x14ac:dyDescent="0.25">
      <c r="A9" s="13" t="s">
        <v>864</v>
      </c>
      <c r="B9" s="19">
        <v>36206</v>
      </c>
      <c r="C9" s="28" t="s">
        <v>60</v>
      </c>
      <c r="D9" s="29" t="s">
        <v>61</v>
      </c>
      <c r="E9" s="19" t="s">
        <v>62</v>
      </c>
      <c r="F9" s="19" t="s">
        <v>10</v>
      </c>
      <c r="G9" s="19" t="s">
        <v>654</v>
      </c>
      <c r="H9" s="30">
        <v>67279.710000000006</v>
      </c>
      <c r="I9" s="30">
        <v>6313.6178794869102</v>
      </c>
      <c r="J9" s="31" t="s">
        <v>63</v>
      </c>
      <c r="K9" s="12"/>
    </row>
    <row r="10" spans="1:11" s="4" customFormat="1" ht="11.5" x14ac:dyDescent="0.25">
      <c r="A10" s="13" t="s">
        <v>864</v>
      </c>
      <c r="B10" s="19">
        <v>36152</v>
      </c>
      <c r="C10" s="28" t="s">
        <v>64</v>
      </c>
      <c r="D10" s="29" t="s">
        <v>61</v>
      </c>
      <c r="E10" s="19" t="s">
        <v>62</v>
      </c>
      <c r="F10" s="19" t="s">
        <v>65</v>
      </c>
      <c r="G10" s="19" t="s">
        <v>438</v>
      </c>
      <c r="H10" s="30">
        <v>23360.77</v>
      </c>
      <c r="I10" s="30">
        <v>2902.3420205521988</v>
      </c>
      <c r="J10" s="31" t="s">
        <v>63</v>
      </c>
    </row>
    <row r="11" spans="1:11" s="4" customFormat="1" ht="11.5" x14ac:dyDescent="0.25">
      <c r="A11" s="13" t="s">
        <v>864</v>
      </c>
      <c r="B11" s="19">
        <v>36190</v>
      </c>
      <c r="C11" s="28" t="s">
        <v>66</v>
      </c>
      <c r="D11" s="29" t="s">
        <v>61</v>
      </c>
      <c r="E11" s="19" t="s">
        <v>62</v>
      </c>
      <c r="F11" s="19" t="s">
        <v>67</v>
      </c>
      <c r="G11" s="19" t="s">
        <v>654</v>
      </c>
      <c r="H11" s="30">
        <v>479221.02</v>
      </c>
      <c r="I11" s="30">
        <v>44970.740808751318</v>
      </c>
      <c r="J11" s="31" t="s">
        <v>63</v>
      </c>
      <c r="K11" s="12"/>
    </row>
    <row r="12" spans="1:11" s="4" customFormat="1" ht="11.5" x14ac:dyDescent="0.25">
      <c r="A12" s="13" t="s">
        <v>864</v>
      </c>
      <c r="B12" s="19">
        <v>36240</v>
      </c>
      <c r="C12" s="28" t="s">
        <v>68</v>
      </c>
      <c r="D12" s="29" t="s">
        <v>61</v>
      </c>
      <c r="E12" s="19" t="s">
        <v>62</v>
      </c>
      <c r="F12" s="19" t="s">
        <v>69</v>
      </c>
      <c r="G12" s="19" t="s">
        <v>654</v>
      </c>
      <c r="H12" s="30">
        <v>248690.32</v>
      </c>
      <c r="I12" s="30">
        <v>23337.431906399732</v>
      </c>
      <c r="J12" s="31" t="s">
        <v>63</v>
      </c>
      <c r="K12" s="12"/>
    </row>
    <row r="13" spans="1:11" s="4" customFormat="1" ht="11.5" x14ac:dyDescent="0.25">
      <c r="A13" s="13" t="s">
        <v>864</v>
      </c>
      <c r="B13" s="19">
        <v>36165</v>
      </c>
      <c r="C13" s="28" t="s">
        <v>70</v>
      </c>
      <c r="D13" s="29" t="s">
        <v>61</v>
      </c>
      <c r="E13" s="19" t="s">
        <v>62</v>
      </c>
      <c r="F13" s="19" t="s">
        <v>71</v>
      </c>
      <c r="G13" s="19" t="s">
        <v>438</v>
      </c>
      <c r="H13" s="30">
        <v>42681.21</v>
      </c>
      <c r="I13" s="30">
        <v>5302.7134495572154</v>
      </c>
      <c r="J13" s="31" t="s">
        <v>63</v>
      </c>
    </row>
    <row r="14" spans="1:11" s="4" customFormat="1" ht="11.5" x14ac:dyDescent="0.25">
      <c r="A14" s="13" t="s">
        <v>864</v>
      </c>
      <c r="B14" s="19">
        <v>36220</v>
      </c>
      <c r="C14" s="28" t="s">
        <v>72</v>
      </c>
      <c r="D14" s="29" t="s">
        <v>61</v>
      </c>
      <c r="E14" s="19" t="s">
        <v>62</v>
      </c>
      <c r="F14" s="19" t="s">
        <v>18</v>
      </c>
      <c r="G14" s="19" t="s">
        <v>654</v>
      </c>
      <c r="H14" s="30">
        <v>165805.56</v>
      </c>
      <c r="I14" s="30">
        <v>15559.415284850955</v>
      </c>
      <c r="J14" s="31" t="s">
        <v>63</v>
      </c>
      <c r="K14" s="12"/>
    </row>
    <row r="15" spans="1:11" s="4" customFormat="1" ht="11.5" x14ac:dyDescent="0.25">
      <c r="A15" s="13" t="s">
        <v>864</v>
      </c>
      <c r="B15" s="19">
        <v>36186</v>
      </c>
      <c r="C15" s="28" t="s">
        <v>73</v>
      </c>
      <c r="D15" s="29" t="s">
        <v>61</v>
      </c>
      <c r="E15" s="19" t="s">
        <v>62</v>
      </c>
      <c r="F15" s="19" t="s">
        <v>74</v>
      </c>
      <c r="G15" s="19" t="s">
        <v>438</v>
      </c>
      <c r="H15" s="30">
        <v>243708.01</v>
      </c>
      <c r="I15" s="30">
        <v>30278.282700790922</v>
      </c>
      <c r="J15" s="31" t="s">
        <v>63</v>
      </c>
    </row>
    <row r="16" spans="1:11" s="4" customFormat="1" ht="11.5" x14ac:dyDescent="0.25">
      <c r="A16" s="13" t="s">
        <v>864</v>
      </c>
      <c r="B16" s="19">
        <v>36117</v>
      </c>
      <c r="C16" s="28" t="s">
        <v>75</v>
      </c>
      <c r="D16" s="29" t="s">
        <v>61</v>
      </c>
      <c r="E16" s="19" t="s">
        <v>62</v>
      </c>
      <c r="F16" s="19" t="s">
        <v>76</v>
      </c>
      <c r="G16" s="19" t="s">
        <v>654</v>
      </c>
      <c r="H16" s="30">
        <v>717177.27</v>
      </c>
      <c r="I16" s="30">
        <v>67300.873244453804</v>
      </c>
      <c r="J16" s="31" t="s">
        <v>63</v>
      </c>
    </row>
    <row r="17" spans="1:11" s="4" customFormat="1" ht="11.5" x14ac:dyDescent="0.25">
      <c r="A17" s="13" t="s">
        <v>864</v>
      </c>
      <c r="B17" s="19">
        <v>36037</v>
      </c>
      <c r="C17" s="28" t="s">
        <v>77</v>
      </c>
      <c r="D17" s="29" t="s">
        <v>61</v>
      </c>
      <c r="E17" s="19" t="s">
        <v>62</v>
      </c>
      <c r="F17" s="19" t="s">
        <v>78</v>
      </c>
      <c r="G17" s="19" t="s">
        <v>654</v>
      </c>
      <c r="H17" s="30">
        <v>72105.69</v>
      </c>
      <c r="I17" s="30">
        <v>6766.4942907265877</v>
      </c>
      <c r="J17" s="31" t="s">
        <v>63</v>
      </c>
    </row>
    <row r="18" spans="1:11" s="4" customFormat="1" ht="11.5" x14ac:dyDescent="0.25">
      <c r="A18" s="13" t="s">
        <v>864</v>
      </c>
      <c r="B18" s="19">
        <v>35980</v>
      </c>
      <c r="C18" s="28" t="s">
        <v>79</v>
      </c>
      <c r="D18" s="29" t="s">
        <v>61</v>
      </c>
      <c r="E18" s="19" t="s">
        <v>62</v>
      </c>
      <c r="F18" s="19" t="s">
        <v>80</v>
      </c>
      <c r="G18" s="19" t="s">
        <v>438</v>
      </c>
      <c r="H18" s="30">
        <v>170583.45</v>
      </c>
      <c r="I18" s="30">
        <v>21193.287504896671</v>
      </c>
      <c r="J18" s="31" t="s">
        <v>63</v>
      </c>
    </row>
    <row r="19" spans="1:11" s="4" customFormat="1" ht="11.5" x14ac:dyDescent="0.25">
      <c r="A19" s="13" t="s">
        <v>864</v>
      </c>
      <c r="B19" s="19">
        <v>36260</v>
      </c>
      <c r="C19" s="28" t="s">
        <v>81</v>
      </c>
      <c r="D19" s="29" t="s">
        <v>61</v>
      </c>
      <c r="E19" s="19" t="s">
        <v>62</v>
      </c>
      <c r="F19" s="19" t="s">
        <v>82</v>
      </c>
      <c r="G19" s="19" t="s">
        <v>654</v>
      </c>
      <c r="H19" s="30">
        <v>412937.45</v>
      </c>
      <c r="I19" s="30">
        <v>38750.602037816927</v>
      </c>
      <c r="J19" s="31" t="s">
        <v>63</v>
      </c>
    </row>
    <row r="20" spans="1:11" s="4" customFormat="1" ht="11.5" x14ac:dyDescent="0.25">
      <c r="A20" s="13" t="s">
        <v>864</v>
      </c>
      <c r="B20" s="19">
        <v>36033</v>
      </c>
      <c r="C20" s="28" t="s">
        <v>83</v>
      </c>
      <c r="D20" s="29" t="s">
        <v>61</v>
      </c>
      <c r="E20" s="19" t="s">
        <v>62</v>
      </c>
      <c r="F20" s="19" t="s">
        <v>16</v>
      </c>
      <c r="G20" s="19" t="s">
        <v>438</v>
      </c>
      <c r="H20" s="30">
        <v>284554.56</v>
      </c>
      <c r="I20" s="30">
        <v>35353.057995423173</v>
      </c>
      <c r="J20" s="31" t="s">
        <v>63</v>
      </c>
      <c r="K20" s="12"/>
    </row>
    <row r="21" spans="1:11" s="4" customFormat="1" ht="11.5" x14ac:dyDescent="0.25">
      <c r="A21" s="13" t="s">
        <v>864</v>
      </c>
      <c r="B21" s="19">
        <v>36961</v>
      </c>
      <c r="C21" s="28" t="s">
        <v>84</v>
      </c>
      <c r="D21" s="29" t="s">
        <v>61</v>
      </c>
      <c r="E21" s="19" t="s">
        <v>62</v>
      </c>
      <c r="F21" s="19" t="s">
        <v>85</v>
      </c>
      <c r="G21" s="19" t="s">
        <v>438</v>
      </c>
      <c r="H21" s="30">
        <v>53914.23</v>
      </c>
      <c r="I21" s="30">
        <v>6698.303833080673</v>
      </c>
      <c r="J21" s="31" t="s">
        <v>63</v>
      </c>
    </row>
    <row r="22" spans="1:11" s="4" customFormat="1" ht="11.5" x14ac:dyDescent="0.25">
      <c r="A22" s="13" t="s">
        <v>864</v>
      </c>
      <c r="B22" s="19">
        <v>36209</v>
      </c>
      <c r="C22" s="28" t="s">
        <v>86</v>
      </c>
      <c r="D22" s="29" t="s">
        <v>61</v>
      </c>
      <c r="E22" s="19" t="s">
        <v>62</v>
      </c>
      <c r="F22" s="19" t="s">
        <v>87</v>
      </c>
      <c r="G22" s="19" t="s">
        <v>438</v>
      </c>
      <c r="H22" s="30">
        <v>247490.31</v>
      </c>
      <c r="I22" s="30">
        <v>30748.195645626834</v>
      </c>
      <c r="J22" s="31" t="s">
        <v>63</v>
      </c>
      <c r="K22" s="12"/>
    </row>
    <row r="23" spans="1:11" s="4" customFormat="1" ht="11.5" x14ac:dyDescent="0.25">
      <c r="A23" s="13" t="s">
        <v>864</v>
      </c>
      <c r="B23" s="19">
        <v>36258</v>
      </c>
      <c r="C23" s="28" t="s">
        <v>88</v>
      </c>
      <c r="D23" s="29" t="s">
        <v>61</v>
      </c>
      <c r="E23" s="19" t="s">
        <v>62</v>
      </c>
      <c r="F23" s="19" t="s">
        <v>89</v>
      </c>
      <c r="G23" s="19" t="s">
        <v>438</v>
      </c>
      <c r="H23" s="30">
        <v>228836.17</v>
      </c>
      <c r="I23" s="30">
        <v>28430.605327359779</v>
      </c>
      <c r="J23" s="31" t="s">
        <v>63</v>
      </c>
      <c r="K23" s="12"/>
    </row>
    <row r="24" spans="1:11" s="4" customFormat="1" ht="11.5" x14ac:dyDescent="0.25">
      <c r="A24" s="13" t="s">
        <v>864</v>
      </c>
      <c r="B24" s="19">
        <v>36160</v>
      </c>
      <c r="C24" s="28" t="s">
        <v>90</v>
      </c>
      <c r="D24" s="29" t="s">
        <v>61</v>
      </c>
      <c r="E24" s="19" t="s">
        <v>62</v>
      </c>
      <c r="F24" s="19" t="s">
        <v>91</v>
      </c>
      <c r="G24" s="19" t="s">
        <v>654</v>
      </c>
      <c r="H24" s="30">
        <v>27144.49</v>
      </c>
      <c r="I24" s="30">
        <v>2547.2752096219442</v>
      </c>
      <c r="J24" s="31" t="s">
        <v>63</v>
      </c>
    </row>
    <row r="25" spans="1:11" s="4" customFormat="1" ht="11.5" x14ac:dyDescent="0.25">
      <c r="A25" s="13" t="s">
        <v>864</v>
      </c>
      <c r="B25" s="19">
        <v>36221</v>
      </c>
      <c r="C25" s="28" t="s">
        <v>92</v>
      </c>
      <c r="D25" s="29" t="s">
        <v>61</v>
      </c>
      <c r="E25" s="19" t="s">
        <v>62</v>
      </c>
      <c r="F25" s="19" t="s">
        <v>45</v>
      </c>
      <c r="G25" s="19" t="s">
        <v>438</v>
      </c>
      <c r="H25" s="30">
        <v>18794.75</v>
      </c>
      <c r="I25" s="30">
        <v>2335.05970440073</v>
      </c>
      <c r="J25" s="31" t="s">
        <v>63</v>
      </c>
      <c r="K25" s="12"/>
    </row>
    <row r="26" spans="1:11" s="4" customFormat="1" ht="11.5" x14ac:dyDescent="0.25">
      <c r="A26" s="13" t="s">
        <v>864</v>
      </c>
      <c r="B26" s="19">
        <v>36115</v>
      </c>
      <c r="C26" s="28" t="s">
        <v>93</v>
      </c>
      <c r="D26" s="29" t="s">
        <v>61</v>
      </c>
      <c r="E26" s="19" t="s">
        <v>62</v>
      </c>
      <c r="F26" s="19" t="s">
        <v>94</v>
      </c>
      <c r="G26" s="19" t="s">
        <v>654</v>
      </c>
      <c r="H26" s="30">
        <v>52377.8</v>
      </c>
      <c r="I26" s="30">
        <v>4915.2027344973612</v>
      </c>
      <c r="J26" s="31" t="s">
        <v>63</v>
      </c>
      <c r="K26" s="12"/>
    </row>
    <row r="27" spans="1:11" s="4" customFormat="1" ht="11.5" x14ac:dyDescent="0.25">
      <c r="A27" s="13" t="s">
        <v>864</v>
      </c>
      <c r="B27" s="19">
        <v>36171</v>
      </c>
      <c r="C27" s="28" t="s">
        <v>95</v>
      </c>
      <c r="D27" s="29" t="s">
        <v>61</v>
      </c>
      <c r="E27" s="19" t="s">
        <v>62</v>
      </c>
      <c r="F27" s="19" t="s">
        <v>96</v>
      </c>
      <c r="G27" s="19" t="s">
        <v>654</v>
      </c>
      <c r="H27" s="30">
        <v>93515.14</v>
      </c>
      <c r="I27" s="30">
        <v>8775.5856841047844</v>
      </c>
      <c r="J27" s="31" t="s">
        <v>63</v>
      </c>
    </row>
    <row r="28" spans="1:11" s="4" customFormat="1" ht="11.5" x14ac:dyDescent="0.25">
      <c r="A28" s="13" t="s">
        <v>864</v>
      </c>
      <c r="B28" s="19">
        <v>36110</v>
      </c>
      <c r="C28" s="28" t="s">
        <v>97</v>
      </c>
      <c r="D28" s="29" t="s">
        <v>61</v>
      </c>
      <c r="E28" s="19" t="s">
        <v>62</v>
      </c>
      <c r="F28" s="19" t="s">
        <v>98</v>
      </c>
      <c r="G28" s="19" t="s">
        <v>654</v>
      </c>
      <c r="H28" s="30">
        <v>131256.6</v>
      </c>
      <c r="I28" s="30">
        <v>12317.294717243303</v>
      </c>
      <c r="J28" s="31" t="s">
        <v>63</v>
      </c>
    </row>
    <row r="29" spans="1:11" s="4" customFormat="1" ht="11.5" x14ac:dyDescent="0.25">
      <c r="A29" s="13" t="s">
        <v>864</v>
      </c>
      <c r="B29" s="19">
        <v>36043</v>
      </c>
      <c r="C29" s="28" t="s">
        <v>99</v>
      </c>
      <c r="D29" s="29" t="s">
        <v>61</v>
      </c>
      <c r="E29" s="19" t="s">
        <v>62</v>
      </c>
      <c r="F29" s="19" t="s">
        <v>100</v>
      </c>
      <c r="G29" s="19" t="s">
        <v>438</v>
      </c>
      <c r="H29" s="30">
        <v>143783.12</v>
      </c>
      <c r="I29" s="30">
        <v>17863.614556459364</v>
      </c>
      <c r="J29" s="31" t="s">
        <v>63</v>
      </c>
      <c r="K29" s="12"/>
    </row>
    <row r="30" spans="1:11" s="4" customFormat="1" ht="11.5" x14ac:dyDescent="0.25">
      <c r="A30" s="13" t="s">
        <v>864</v>
      </c>
      <c r="B30" s="19">
        <v>36126</v>
      </c>
      <c r="C30" s="28" t="s">
        <v>101</v>
      </c>
      <c r="D30" s="29" t="s">
        <v>61</v>
      </c>
      <c r="E30" s="19" t="s">
        <v>62</v>
      </c>
      <c r="F30" s="19" t="s">
        <v>102</v>
      </c>
      <c r="G30" s="19" t="s">
        <v>654</v>
      </c>
      <c r="H30" s="30">
        <v>373744.61</v>
      </c>
      <c r="I30" s="30">
        <v>35072.693566275208</v>
      </c>
      <c r="J30" s="31" t="s">
        <v>63</v>
      </c>
      <c r="K30" s="12"/>
    </row>
    <row r="31" spans="1:11" s="4" customFormat="1" ht="11.5" x14ac:dyDescent="0.25">
      <c r="A31" s="13" t="s">
        <v>864</v>
      </c>
      <c r="B31" s="19">
        <v>36137</v>
      </c>
      <c r="C31" s="28" t="s">
        <v>103</v>
      </c>
      <c r="D31" s="29" t="s">
        <v>61</v>
      </c>
      <c r="E31" s="19" t="s">
        <v>62</v>
      </c>
      <c r="F31" s="19" t="s">
        <v>104</v>
      </c>
      <c r="G31" s="19" t="s">
        <v>654</v>
      </c>
      <c r="H31" s="30">
        <v>171100.14</v>
      </c>
      <c r="I31" s="30">
        <v>16056.265746191733</v>
      </c>
      <c r="J31" s="31" t="s">
        <v>63</v>
      </c>
    </row>
    <row r="32" spans="1:11" s="4" customFormat="1" ht="11.5" x14ac:dyDescent="0.25">
      <c r="A32" s="13" t="s">
        <v>864</v>
      </c>
      <c r="B32" s="19">
        <v>36124</v>
      </c>
      <c r="C32" s="28" t="s">
        <v>105</v>
      </c>
      <c r="D32" s="29" t="s">
        <v>61</v>
      </c>
      <c r="E32" s="19" t="s">
        <v>62</v>
      </c>
      <c r="F32" s="19" t="s">
        <v>106</v>
      </c>
      <c r="G32" s="19" t="s">
        <v>438</v>
      </c>
      <c r="H32" s="30">
        <v>132918.97</v>
      </c>
      <c r="I32" s="30">
        <v>16513.85258103723</v>
      </c>
      <c r="J32" s="31" t="s">
        <v>63</v>
      </c>
    </row>
    <row r="33" spans="1:11" s="4" customFormat="1" ht="11.5" x14ac:dyDescent="0.25">
      <c r="A33" s="13" t="s">
        <v>864</v>
      </c>
      <c r="B33" s="19">
        <v>36045</v>
      </c>
      <c r="C33" s="28" t="s">
        <v>107</v>
      </c>
      <c r="D33" s="29" t="s">
        <v>61</v>
      </c>
      <c r="E33" s="19" t="s">
        <v>62</v>
      </c>
      <c r="F33" s="19" t="s">
        <v>36</v>
      </c>
      <c r="G33" s="19" t="s">
        <v>654</v>
      </c>
      <c r="H33" s="30">
        <v>118539.77</v>
      </c>
      <c r="I33" s="30">
        <v>11123.930398960787</v>
      </c>
      <c r="J33" s="31" t="s">
        <v>63</v>
      </c>
      <c r="K33" s="12"/>
    </row>
    <row r="34" spans="1:11" s="4" customFormat="1" ht="11.5" x14ac:dyDescent="0.25">
      <c r="A34" s="13" t="s">
        <v>864</v>
      </c>
      <c r="B34" s="19">
        <v>36962</v>
      </c>
      <c r="C34" s="28" t="s">
        <v>108</v>
      </c>
      <c r="D34" s="29" t="s">
        <v>61</v>
      </c>
      <c r="E34" s="19" t="s">
        <v>62</v>
      </c>
      <c r="F34" s="19" t="s">
        <v>109</v>
      </c>
      <c r="G34" s="19" t="s">
        <v>654</v>
      </c>
      <c r="H34" s="30">
        <v>775978</v>
      </c>
      <c r="I34" s="30">
        <v>72818.812311891554</v>
      </c>
      <c r="J34" s="31" t="s">
        <v>63</v>
      </c>
    </row>
    <row r="35" spans="1:11" s="4" customFormat="1" ht="11.5" x14ac:dyDescent="0.25">
      <c r="A35" s="13" t="s">
        <v>864</v>
      </c>
      <c r="B35" s="19">
        <v>36146</v>
      </c>
      <c r="C35" s="28" t="s">
        <v>110</v>
      </c>
      <c r="D35" s="29" t="s">
        <v>61</v>
      </c>
      <c r="E35" s="19" t="s">
        <v>62</v>
      </c>
      <c r="F35" s="19" t="s">
        <v>111</v>
      </c>
      <c r="G35" s="19" t="s">
        <v>438</v>
      </c>
      <c r="H35" s="30">
        <v>99511.73</v>
      </c>
      <c r="I35" s="30">
        <v>12363.337146714121</v>
      </c>
      <c r="J35" s="31" t="s">
        <v>63</v>
      </c>
    </row>
    <row r="36" spans="1:11" s="4" customFormat="1" ht="11.5" x14ac:dyDescent="0.25">
      <c r="A36" s="13" t="s">
        <v>864</v>
      </c>
      <c r="B36" s="19">
        <v>36116</v>
      </c>
      <c r="C36" s="28" t="s">
        <v>112</v>
      </c>
      <c r="D36" s="29" t="s">
        <v>61</v>
      </c>
      <c r="E36" s="19" t="s">
        <v>62</v>
      </c>
      <c r="F36" s="19" t="s">
        <v>113</v>
      </c>
      <c r="G36" s="19" t="s">
        <v>438</v>
      </c>
      <c r="H36" s="30">
        <v>46499.81</v>
      </c>
      <c r="I36" s="30">
        <v>5777.136306324378</v>
      </c>
      <c r="J36" s="31" t="s">
        <v>63</v>
      </c>
    </row>
    <row r="37" spans="1:11" s="4" customFormat="1" ht="11.5" x14ac:dyDescent="0.25">
      <c r="A37" s="13" t="s">
        <v>864</v>
      </c>
      <c r="B37" s="19">
        <v>36143</v>
      </c>
      <c r="C37" s="28" t="s">
        <v>114</v>
      </c>
      <c r="D37" s="29" t="s">
        <v>61</v>
      </c>
      <c r="E37" s="19" t="s">
        <v>62</v>
      </c>
      <c r="F37" s="19" t="s">
        <v>115</v>
      </c>
      <c r="G37" s="19" t="s">
        <v>654</v>
      </c>
      <c r="H37" s="30">
        <v>180464.53</v>
      </c>
      <c r="I37" s="30">
        <v>16935.03261564596</v>
      </c>
      <c r="J37" s="31" t="s">
        <v>63</v>
      </c>
      <c r="K37" s="12"/>
    </row>
    <row r="38" spans="1:11" s="4" customFormat="1" ht="11.5" x14ac:dyDescent="0.25">
      <c r="A38" s="13" t="s">
        <v>864</v>
      </c>
      <c r="B38" s="19">
        <v>36223</v>
      </c>
      <c r="C38" s="28" t="s">
        <v>116</v>
      </c>
      <c r="D38" s="29" t="s">
        <v>61</v>
      </c>
      <c r="E38" s="19" t="s">
        <v>62</v>
      </c>
      <c r="F38" s="19" t="s">
        <v>117</v>
      </c>
      <c r="G38" s="19" t="s">
        <v>438</v>
      </c>
      <c r="H38" s="30">
        <v>124899.59</v>
      </c>
      <c r="I38" s="30">
        <v>15517.524825026794</v>
      </c>
      <c r="J38" s="31" t="s">
        <v>63</v>
      </c>
      <c r="K38" s="12"/>
    </row>
    <row r="39" spans="1:11" s="4" customFormat="1" ht="11.5" x14ac:dyDescent="0.25">
      <c r="A39" s="13" t="s">
        <v>864</v>
      </c>
      <c r="B39" s="19">
        <v>36123</v>
      </c>
      <c r="C39" s="28" t="s">
        <v>118</v>
      </c>
      <c r="D39" s="29" t="s">
        <v>61</v>
      </c>
      <c r="E39" s="19" t="s">
        <v>62</v>
      </c>
      <c r="F39" s="19" t="s">
        <v>32</v>
      </c>
      <c r="G39" s="19" t="s">
        <v>438</v>
      </c>
      <c r="H39" s="30">
        <v>142943.51999999999</v>
      </c>
      <c r="I39" s="30">
        <v>17759.302654049658</v>
      </c>
      <c r="J39" s="31" t="s">
        <v>63</v>
      </c>
    </row>
    <row r="40" spans="1:11" s="4" customFormat="1" ht="11.5" x14ac:dyDescent="0.25">
      <c r="A40" s="13" t="s">
        <v>864</v>
      </c>
      <c r="B40" s="19">
        <v>36237</v>
      </c>
      <c r="C40" s="28" t="s">
        <v>119</v>
      </c>
      <c r="D40" s="29" t="s">
        <v>61</v>
      </c>
      <c r="E40" s="19" t="s">
        <v>62</v>
      </c>
      <c r="F40" s="19" t="s">
        <v>120</v>
      </c>
      <c r="G40" s="19" t="s">
        <v>654</v>
      </c>
      <c r="H40" s="30">
        <v>172542.34</v>
      </c>
      <c r="I40" s="30">
        <v>16191.603721129437</v>
      </c>
      <c r="J40" s="31" t="s">
        <v>63</v>
      </c>
      <c r="K40" s="12"/>
    </row>
    <row r="41" spans="1:11" s="4" customFormat="1" ht="11.5" x14ac:dyDescent="0.25">
      <c r="A41" s="13" t="s">
        <v>864</v>
      </c>
      <c r="B41" s="19">
        <v>36963</v>
      </c>
      <c r="C41" s="28" t="s">
        <v>121</v>
      </c>
      <c r="D41" s="29" t="s">
        <v>61</v>
      </c>
      <c r="E41" s="19" t="s">
        <v>62</v>
      </c>
      <c r="F41" s="19" t="s">
        <v>122</v>
      </c>
      <c r="G41" s="19" t="s">
        <v>438</v>
      </c>
      <c r="H41" s="30">
        <v>330846.62</v>
      </c>
      <c r="I41" s="30">
        <v>41104.383442141057</v>
      </c>
      <c r="J41" s="31" t="s">
        <v>63</v>
      </c>
      <c r="K41" s="12"/>
    </row>
    <row r="42" spans="1:11" s="4" customFormat="1" ht="11.5" x14ac:dyDescent="0.25">
      <c r="A42" s="13" t="s">
        <v>864</v>
      </c>
      <c r="B42" s="19">
        <v>36105</v>
      </c>
      <c r="C42" s="28" t="s">
        <v>123</v>
      </c>
      <c r="D42" s="29" t="s">
        <v>61</v>
      </c>
      <c r="E42" s="19" t="s">
        <v>62</v>
      </c>
      <c r="F42" s="19" t="s">
        <v>124</v>
      </c>
      <c r="G42" s="19" t="s">
        <v>438</v>
      </c>
      <c r="H42" s="30">
        <v>192430.6</v>
      </c>
      <c r="I42" s="30">
        <v>23907.577379515827</v>
      </c>
      <c r="J42" s="31" t="s">
        <v>63</v>
      </c>
    </row>
    <row r="43" spans="1:11" s="4" customFormat="1" ht="11.5" x14ac:dyDescent="0.25">
      <c r="A43" s="13" t="s">
        <v>864</v>
      </c>
      <c r="B43" s="19">
        <v>36147</v>
      </c>
      <c r="C43" s="28" t="s">
        <v>125</v>
      </c>
      <c r="D43" s="29" t="s">
        <v>61</v>
      </c>
      <c r="E43" s="19" t="s">
        <v>62</v>
      </c>
      <c r="F43" s="19" t="s">
        <v>31</v>
      </c>
      <c r="G43" s="19" t="s">
        <v>438</v>
      </c>
      <c r="H43" s="30">
        <v>111636</v>
      </c>
      <c r="I43" s="30">
        <v>13869.656428549457</v>
      </c>
      <c r="J43" s="31" t="s">
        <v>63</v>
      </c>
      <c r="K43" s="12"/>
    </row>
    <row r="44" spans="1:11" s="4" customFormat="1" ht="11.5" x14ac:dyDescent="0.25">
      <c r="A44" s="13" t="s">
        <v>864</v>
      </c>
      <c r="B44" s="19">
        <v>36039</v>
      </c>
      <c r="C44" s="28" t="s">
        <v>126</v>
      </c>
      <c r="D44" s="29" t="s">
        <v>61</v>
      </c>
      <c r="E44" s="19" t="s">
        <v>62</v>
      </c>
      <c r="F44" s="19" t="s">
        <v>127</v>
      </c>
      <c r="G44" s="19" t="s">
        <v>654</v>
      </c>
      <c r="H44" s="30">
        <v>79270.509999999995</v>
      </c>
      <c r="I44" s="30">
        <v>7438.8505725135528</v>
      </c>
      <c r="J44" s="31" t="s">
        <v>63</v>
      </c>
      <c r="K44" s="12"/>
    </row>
    <row r="45" spans="1:11" s="4" customFormat="1" ht="11.5" x14ac:dyDescent="0.25">
      <c r="A45" s="13" t="s">
        <v>864</v>
      </c>
      <c r="B45" s="19">
        <v>36245</v>
      </c>
      <c r="C45" s="28" t="s">
        <v>128</v>
      </c>
      <c r="D45" s="29" t="s">
        <v>61</v>
      </c>
      <c r="E45" s="19" t="s">
        <v>62</v>
      </c>
      <c r="F45" s="19" t="s">
        <v>129</v>
      </c>
      <c r="G45" s="19" t="s">
        <v>438</v>
      </c>
      <c r="H45" s="30">
        <v>97777.3</v>
      </c>
      <c r="I45" s="30">
        <v>12147.851566799318</v>
      </c>
      <c r="J45" s="31" t="s">
        <v>63</v>
      </c>
    </row>
    <row r="46" spans="1:11" s="4" customFormat="1" ht="11.5" x14ac:dyDescent="0.25">
      <c r="A46" s="13" t="s">
        <v>864</v>
      </c>
      <c r="B46" s="19">
        <v>35949</v>
      </c>
      <c r="C46" s="28" t="s">
        <v>130</v>
      </c>
      <c r="D46" s="29" t="s">
        <v>61</v>
      </c>
      <c r="E46" s="19" t="s">
        <v>62</v>
      </c>
      <c r="F46" s="19" t="s">
        <v>8</v>
      </c>
      <c r="G46" s="19" t="s">
        <v>438</v>
      </c>
      <c r="H46" s="30">
        <v>49618.94</v>
      </c>
      <c r="I46" s="30">
        <v>6164.6570116164121</v>
      </c>
      <c r="J46" s="31" t="s">
        <v>63</v>
      </c>
    </row>
    <row r="47" spans="1:11" s="4" customFormat="1" ht="11.5" x14ac:dyDescent="0.25">
      <c r="A47" s="13" t="s">
        <v>864</v>
      </c>
      <c r="B47" s="19">
        <v>36092</v>
      </c>
      <c r="C47" s="28" t="s">
        <v>131</v>
      </c>
      <c r="D47" s="29" t="s">
        <v>61</v>
      </c>
      <c r="E47" s="19" t="s">
        <v>62</v>
      </c>
      <c r="F47" s="19" t="s">
        <v>19</v>
      </c>
      <c r="G47" s="19" t="s">
        <v>438</v>
      </c>
      <c r="H47" s="30">
        <v>102808.17</v>
      </c>
      <c r="I47" s="30">
        <v>12772.886846070311</v>
      </c>
      <c r="J47" s="31" t="s">
        <v>63</v>
      </c>
    </row>
    <row r="48" spans="1:11" s="4" customFormat="1" ht="11.5" x14ac:dyDescent="0.25">
      <c r="A48" s="13" t="s">
        <v>864</v>
      </c>
      <c r="B48" s="19">
        <v>36138</v>
      </c>
      <c r="C48" s="28" t="s">
        <v>132</v>
      </c>
      <c r="D48" s="29" t="s">
        <v>61</v>
      </c>
      <c r="E48" s="19" t="s">
        <v>62</v>
      </c>
      <c r="F48" s="19" t="s">
        <v>33</v>
      </c>
      <c r="G48" s="19" t="s">
        <v>654</v>
      </c>
      <c r="H48" s="30">
        <v>400957.94</v>
      </c>
      <c r="I48" s="30">
        <v>37626.428813474966</v>
      </c>
      <c r="J48" s="31" t="s">
        <v>63</v>
      </c>
    </row>
    <row r="49" spans="1:12" s="4" customFormat="1" ht="11.5" x14ac:dyDescent="0.25">
      <c r="A49" s="13" t="s">
        <v>864</v>
      </c>
      <c r="B49" s="19">
        <v>36218</v>
      </c>
      <c r="C49" s="28" t="s">
        <v>133</v>
      </c>
      <c r="D49" s="29" t="s">
        <v>61</v>
      </c>
      <c r="E49" s="19" t="s">
        <v>62</v>
      </c>
      <c r="F49" s="19" t="s">
        <v>134</v>
      </c>
      <c r="G49" s="19" t="s">
        <v>654</v>
      </c>
      <c r="H49" s="30">
        <v>120271.58</v>
      </c>
      <c r="I49" s="30">
        <v>11286.445763249279</v>
      </c>
      <c r="J49" s="31" t="s">
        <v>63</v>
      </c>
    </row>
    <row r="50" spans="1:12" s="4" customFormat="1" ht="11.5" x14ac:dyDescent="0.25">
      <c r="A50" s="13" t="s">
        <v>864</v>
      </c>
      <c r="B50" s="19">
        <v>36199</v>
      </c>
      <c r="C50" s="28" t="s">
        <v>135</v>
      </c>
      <c r="D50" s="29" t="s">
        <v>61</v>
      </c>
      <c r="E50" s="19" t="s">
        <v>62</v>
      </c>
      <c r="F50" s="19" t="s">
        <v>136</v>
      </c>
      <c r="G50" s="19" t="s">
        <v>438</v>
      </c>
      <c r="H50" s="30">
        <v>110526.9</v>
      </c>
      <c r="I50" s="30">
        <v>13731.86184665021</v>
      </c>
      <c r="J50" s="31" t="s">
        <v>63</v>
      </c>
      <c r="K50" s="12"/>
      <c r="L50" s="18"/>
    </row>
    <row r="51" spans="1:12" s="4" customFormat="1" ht="11.5" x14ac:dyDescent="0.25">
      <c r="A51" s="13" t="s">
        <v>864</v>
      </c>
      <c r="B51" s="19">
        <v>36248</v>
      </c>
      <c r="C51" s="28" t="s">
        <v>137</v>
      </c>
      <c r="D51" s="29" t="s">
        <v>61</v>
      </c>
      <c r="E51" s="19" t="s">
        <v>62</v>
      </c>
      <c r="F51" s="19" t="s">
        <v>138</v>
      </c>
      <c r="G51" s="19" t="s">
        <v>438</v>
      </c>
      <c r="H51" s="30">
        <v>133974.07999999999</v>
      </c>
      <c r="I51" s="30">
        <v>16644.939445438737</v>
      </c>
      <c r="J51" s="31" t="s">
        <v>63</v>
      </c>
    </row>
    <row r="52" spans="1:12" s="4" customFormat="1" ht="11.5" x14ac:dyDescent="0.25">
      <c r="A52" s="13" t="s">
        <v>864</v>
      </c>
      <c r="B52" s="19">
        <v>36108</v>
      </c>
      <c r="C52" s="28" t="s">
        <v>139</v>
      </c>
      <c r="D52" s="29" t="s">
        <v>61</v>
      </c>
      <c r="E52" s="19" t="s">
        <v>62</v>
      </c>
      <c r="F52" s="19" t="s">
        <v>140</v>
      </c>
      <c r="G52" s="19" t="s">
        <v>654</v>
      </c>
      <c r="H52" s="30">
        <v>95708.160000000003</v>
      </c>
      <c r="I52" s="30">
        <v>8981.381611020528</v>
      </c>
      <c r="J52" s="31" t="s">
        <v>63</v>
      </c>
    </row>
    <row r="53" spans="1:12" s="4" customFormat="1" ht="11.5" x14ac:dyDescent="0.25">
      <c r="A53" s="13" t="s">
        <v>864</v>
      </c>
      <c r="B53" s="19">
        <v>36222</v>
      </c>
      <c r="C53" s="28" t="s">
        <v>141</v>
      </c>
      <c r="D53" s="29" t="s">
        <v>61</v>
      </c>
      <c r="E53" s="19" t="s">
        <v>62</v>
      </c>
      <c r="F53" s="19" t="s">
        <v>26</v>
      </c>
      <c r="G53" s="19" t="s">
        <v>654</v>
      </c>
      <c r="H53" s="30">
        <v>37184.57</v>
      </c>
      <c r="I53" s="30">
        <v>3489.4497314722748</v>
      </c>
      <c r="J53" s="31" t="s">
        <v>63</v>
      </c>
      <c r="K53" s="12"/>
      <c r="L53" s="18"/>
    </row>
    <row r="54" spans="1:12" s="4" customFormat="1" ht="11.5" x14ac:dyDescent="0.25">
      <c r="A54" s="13" t="s">
        <v>864</v>
      </c>
      <c r="B54" s="19">
        <v>36204</v>
      </c>
      <c r="C54" s="28" t="s">
        <v>142</v>
      </c>
      <c r="D54" s="29" t="s">
        <v>61</v>
      </c>
      <c r="E54" s="19" t="s">
        <v>62</v>
      </c>
      <c r="F54" s="19" t="s">
        <v>143</v>
      </c>
      <c r="G54" s="19" t="s">
        <v>654</v>
      </c>
      <c r="H54" s="30">
        <v>67004.78</v>
      </c>
      <c r="I54" s="30">
        <v>6287.8180809502137</v>
      </c>
      <c r="J54" s="31" t="s">
        <v>63</v>
      </c>
    </row>
    <row r="55" spans="1:12" s="4" customFormat="1" ht="11.5" x14ac:dyDescent="0.25">
      <c r="A55" s="13" t="s">
        <v>864</v>
      </c>
      <c r="B55" s="19">
        <v>36112</v>
      </c>
      <c r="C55" s="28" t="s">
        <v>144</v>
      </c>
      <c r="D55" s="29" t="s">
        <v>61</v>
      </c>
      <c r="E55" s="19" t="s">
        <v>62</v>
      </c>
      <c r="F55" s="19" t="s">
        <v>12</v>
      </c>
      <c r="G55" s="19" t="s">
        <v>438</v>
      </c>
      <c r="H55" s="30">
        <v>63782.720000000001</v>
      </c>
      <c r="I55" s="30">
        <v>7924.3650119886952</v>
      </c>
      <c r="J55" s="31" t="s">
        <v>63</v>
      </c>
      <c r="K55" s="12"/>
      <c r="L55" s="18"/>
    </row>
    <row r="56" spans="1:12" s="4" customFormat="1" ht="11.5" x14ac:dyDescent="0.25">
      <c r="A56" s="13" t="s">
        <v>864</v>
      </c>
      <c r="B56" s="19">
        <v>36093</v>
      </c>
      <c r="C56" s="28" t="s">
        <v>145</v>
      </c>
      <c r="D56" s="29" t="s">
        <v>61</v>
      </c>
      <c r="E56" s="19" t="s">
        <v>62</v>
      </c>
      <c r="F56" s="19" t="s">
        <v>146</v>
      </c>
      <c r="G56" s="19" t="s">
        <v>654</v>
      </c>
      <c r="H56" s="30">
        <v>465570.37</v>
      </c>
      <c r="I56" s="30">
        <v>43689.74557398264</v>
      </c>
      <c r="J56" s="31" t="s">
        <v>63</v>
      </c>
    </row>
    <row r="57" spans="1:12" s="4" customFormat="1" ht="11.5" x14ac:dyDescent="0.25">
      <c r="A57" s="13" t="s">
        <v>864</v>
      </c>
      <c r="B57" s="19">
        <v>36114</v>
      </c>
      <c r="C57" s="28" t="s">
        <v>147</v>
      </c>
      <c r="D57" s="29" t="s">
        <v>61</v>
      </c>
      <c r="E57" s="19" t="s">
        <v>62</v>
      </c>
      <c r="F57" s="19" t="s">
        <v>148</v>
      </c>
      <c r="G57" s="19" t="s">
        <v>654</v>
      </c>
      <c r="H57" s="30">
        <v>1506374.94</v>
      </c>
      <c r="I57" s="30">
        <v>141360.23705207737</v>
      </c>
      <c r="J57" s="31" t="s">
        <v>63</v>
      </c>
    </row>
    <row r="58" spans="1:12" s="4" customFormat="1" ht="11.5" x14ac:dyDescent="0.25">
      <c r="A58" s="13" t="s">
        <v>864</v>
      </c>
      <c r="B58" s="19">
        <v>36208</v>
      </c>
      <c r="C58" s="28" t="s">
        <v>149</v>
      </c>
      <c r="D58" s="29" t="s">
        <v>61</v>
      </c>
      <c r="E58" s="19" t="s">
        <v>62</v>
      </c>
      <c r="F58" s="19" t="s">
        <v>150</v>
      </c>
      <c r="G58" s="19" t="s">
        <v>438</v>
      </c>
      <c r="H58" s="30">
        <v>252291.93</v>
      </c>
      <c r="I58" s="30">
        <v>31344.748905332053</v>
      </c>
      <c r="J58" s="31" t="s">
        <v>63</v>
      </c>
      <c r="K58" s="12"/>
      <c r="L58" s="18"/>
    </row>
    <row r="59" spans="1:12" s="4" customFormat="1" ht="11.5" x14ac:dyDescent="0.25">
      <c r="A59" s="13" t="s">
        <v>864</v>
      </c>
      <c r="B59" s="19">
        <v>35978</v>
      </c>
      <c r="C59" s="28" t="s">
        <v>151</v>
      </c>
      <c r="D59" s="29" t="s">
        <v>61</v>
      </c>
      <c r="E59" s="19" t="s">
        <v>62</v>
      </c>
      <c r="F59" s="19" t="s">
        <v>152</v>
      </c>
      <c r="G59" s="19" t="s">
        <v>654</v>
      </c>
      <c r="H59" s="30">
        <v>21577.78</v>
      </c>
      <c r="I59" s="30">
        <v>2024.8877054855773</v>
      </c>
      <c r="J59" s="31" t="s">
        <v>63</v>
      </c>
      <c r="K59" s="12"/>
      <c r="L59" s="18"/>
    </row>
    <row r="60" spans="1:12" s="4" customFormat="1" ht="11.5" x14ac:dyDescent="0.25">
      <c r="A60" s="13" t="s">
        <v>864</v>
      </c>
      <c r="B60" s="19">
        <v>36183</v>
      </c>
      <c r="C60" s="28" t="s">
        <v>153</v>
      </c>
      <c r="D60" s="29" t="s">
        <v>61</v>
      </c>
      <c r="E60" s="19" t="s">
        <v>62</v>
      </c>
      <c r="F60" s="19" t="s">
        <v>5</v>
      </c>
      <c r="G60" s="19" t="s">
        <v>654</v>
      </c>
      <c r="H60" s="30">
        <v>48817.65</v>
      </c>
      <c r="I60" s="30">
        <v>4581.1135017456845</v>
      </c>
      <c r="J60" s="31" t="s">
        <v>63</v>
      </c>
      <c r="K60" s="12"/>
      <c r="L60" s="18"/>
    </row>
    <row r="61" spans="1:12" s="4" customFormat="1" ht="11.5" x14ac:dyDescent="0.25">
      <c r="A61" s="13" t="s">
        <v>864</v>
      </c>
      <c r="B61" s="19">
        <v>35961</v>
      </c>
      <c r="C61" s="28" t="s">
        <v>154</v>
      </c>
      <c r="D61" s="29" t="s">
        <v>61</v>
      </c>
      <c r="E61" s="19" t="s">
        <v>62</v>
      </c>
      <c r="F61" s="19" t="s">
        <v>155</v>
      </c>
      <c r="G61" s="19" t="s">
        <v>438</v>
      </c>
      <c r="H61" s="30">
        <v>157731.82999999999</v>
      </c>
      <c r="I61" s="30">
        <v>19596.602260439013</v>
      </c>
      <c r="J61" s="31" t="s">
        <v>63</v>
      </c>
      <c r="K61" s="12"/>
      <c r="L61" s="18"/>
    </row>
    <row r="62" spans="1:12" s="4" customFormat="1" ht="11.5" x14ac:dyDescent="0.25">
      <c r="A62" s="13" t="s">
        <v>864</v>
      </c>
      <c r="B62" s="19">
        <v>36068</v>
      </c>
      <c r="C62" s="28" t="s">
        <v>156</v>
      </c>
      <c r="D62" s="29" t="s">
        <v>61</v>
      </c>
      <c r="E62" s="19" t="s">
        <v>62</v>
      </c>
      <c r="F62" s="19" t="s">
        <v>157</v>
      </c>
      <c r="G62" s="19" t="s">
        <v>654</v>
      </c>
      <c r="H62" s="30">
        <v>1044135.77</v>
      </c>
      <c r="I62" s="30">
        <v>97983.095736944044</v>
      </c>
      <c r="J62" s="31" t="s">
        <v>63</v>
      </c>
    </row>
    <row r="63" spans="1:12" s="4" customFormat="1" ht="11.5" x14ac:dyDescent="0.25">
      <c r="A63" s="13" t="s">
        <v>864</v>
      </c>
      <c r="B63" s="19">
        <v>36104</v>
      </c>
      <c r="C63" s="28" t="s">
        <v>158</v>
      </c>
      <c r="D63" s="29" t="s">
        <v>61</v>
      </c>
      <c r="E63" s="19" t="s">
        <v>62</v>
      </c>
      <c r="F63" s="19" t="s">
        <v>159</v>
      </c>
      <c r="G63" s="19" t="s">
        <v>438</v>
      </c>
      <c r="H63" s="30">
        <v>312830</v>
      </c>
      <c r="I63" s="30">
        <v>38865.998607466463</v>
      </c>
      <c r="J63" s="31" t="s">
        <v>63</v>
      </c>
      <c r="K63" s="12"/>
      <c r="L63" s="18"/>
    </row>
    <row r="64" spans="1:12" s="4" customFormat="1" ht="11.5" x14ac:dyDescent="0.25">
      <c r="A64" s="13" t="s">
        <v>864</v>
      </c>
      <c r="B64" s="19">
        <v>36015</v>
      </c>
      <c r="C64" s="28" t="s">
        <v>160</v>
      </c>
      <c r="D64" s="29" t="s">
        <v>61</v>
      </c>
      <c r="E64" s="19" t="s">
        <v>62</v>
      </c>
      <c r="F64" s="19" t="s">
        <v>161</v>
      </c>
      <c r="G64" s="19" t="s">
        <v>654</v>
      </c>
      <c r="H64" s="30">
        <v>106036.94</v>
      </c>
      <c r="I64" s="30">
        <v>9950.648126605789</v>
      </c>
      <c r="J64" s="31" t="s">
        <v>63</v>
      </c>
    </row>
    <row r="65" spans="1:12" s="4" customFormat="1" ht="11.5" x14ac:dyDescent="0.25">
      <c r="A65" s="13" t="s">
        <v>864</v>
      </c>
      <c r="B65" s="19">
        <v>36144</v>
      </c>
      <c r="C65" s="28" t="s">
        <v>162</v>
      </c>
      <c r="D65" s="29" t="s">
        <v>61</v>
      </c>
      <c r="E65" s="19" t="s">
        <v>62</v>
      </c>
      <c r="F65" s="19" t="s">
        <v>163</v>
      </c>
      <c r="G65" s="19" t="s">
        <v>654</v>
      </c>
      <c r="H65" s="30">
        <v>419002.11</v>
      </c>
      <c r="I65" s="30">
        <v>39319.717835269221</v>
      </c>
      <c r="J65" s="31" t="s">
        <v>63</v>
      </c>
      <c r="K65" s="12"/>
      <c r="L65" s="18"/>
    </row>
    <row r="66" spans="1:12" s="4" customFormat="1" ht="11.5" x14ac:dyDescent="0.25">
      <c r="A66" s="13" t="s">
        <v>864</v>
      </c>
      <c r="B66" s="19">
        <v>36234</v>
      </c>
      <c r="C66" s="28" t="s">
        <v>164</v>
      </c>
      <c r="D66" s="29" t="s">
        <v>61</v>
      </c>
      <c r="E66" s="19" t="s">
        <v>62</v>
      </c>
      <c r="F66" s="19" t="s">
        <v>165</v>
      </c>
      <c r="G66" s="19" t="s">
        <v>654</v>
      </c>
      <c r="H66" s="30">
        <v>569317.71</v>
      </c>
      <c r="I66" s="30">
        <v>53425.534577431194</v>
      </c>
      <c r="J66" s="31" t="s">
        <v>63</v>
      </c>
      <c r="K66" s="12"/>
      <c r="L66" s="18"/>
    </row>
    <row r="67" spans="1:12" s="4" customFormat="1" ht="11.5" x14ac:dyDescent="0.25">
      <c r="A67" s="13" t="s">
        <v>864</v>
      </c>
      <c r="B67" s="19">
        <v>36119</v>
      </c>
      <c r="C67" s="28" t="s">
        <v>166</v>
      </c>
      <c r="D67" s="29" t="s">
        <v>61</v>
      </c>
      <c r="E67" s="19" t="s">
        <v>62</v>
      </c>
      <c r="F67" s="19" t="s">
        <v>167</v>
      </c>
      <c r="G67" s="19" t="s">
        <v>438</v>
      </c>
      <c r="H67" s="30">
        <v>153113.23000000001</v>
      </c>
      <c r="I67" s="30">
        <v>19022.78740518714</v>
      </c>
      <c r="J67" s="31" t="s">
        <v>63</v>
      </c>
    </row>
    <row r="68" spans="1:12" s="4" customFormat="1" ht="11.5" x14ac:dyDescent="0.25">
      <c r="A68" s="13" t="s">
        <v>864</v>
      </c>
      <c r="B68" s="19">
        <v>36038</v>
      </c>
      <c r="C68" s="28" t="s">
        <v>168</v>
      </c>
      <c r="D68" s="29" t="s">
        <v>61</v>
      </c>
      <c r="E68" s="19" t="s">
        <v>62</v>
      </c>
      <c r="F68" s="19" t="s">
        <v>169</v>
      </c>
      <c r="G68" s="19" t="s">
        <v>438</v>
      </c>
      <c r="H68" s="30">
        <v>135152.26999999999</v>
      </c>
      <c r="I68" s="30">
        <v>16791.317768807119</v>
      </c>
      <c r="J68" s="31" t="s">
        <v>63</v>
      </c>
    </row>
    <row r="69" spans="1:12" s="4" customFormat="1" ht="11.5" x14ac:dyDescent="0.25">
      <c r="A69" s="13" t="s">
        <v>864</v>
      </c>
      <c r="B69" s="19">
        <v>36075</v>
      </c>
      <c r="C69" s="28" t="s">
        <v>170</v>
      </c>
      <c r="D69" s="29" t="s">
        <v>61</v>
      </c>
      <c r="E69" s="19" t="s">
        <v>62</v>
      </c>
      <c r="F69" s="19" t="s">
        <v>171</v>
      </c>
      <c r="G69" s="19" t="s">
        <v>438</v>
      </c>
      <c r="H69" s="30">
        <v>176273</v>
      </c>
      <c r="I69" s="30">
        <v>21900.157186120054</v>
      </c>
      <c r="J69" s="31" t="s">
        <v>63</v>
      </c>
      <c r="K69" s="12"/>
      <c r="L69" s="18"/>
    </row>
    <row r="70" spans="1:12" s="4" customFormat="1" ht="11.5" x14ac:dyDescent="0.25">
      <c r="A70" s="13" t="s">
        <v>864</v>
      </c>
      <c r="B70" s="19">
        <v>36142</v>
      </c>
      <c r="C70" s="28" t="s">
        <v>172</v>
      </c>
      <c r="D70" s="29" t="s">
        <v>61</v>
      </c>
      <c r="E70" s="19" t="s">
        <v>62</v>
      </c>
      <c r="F70" s="19" t="s">
        <v>173</v>
      </c>
      <c r="G70" s="19" t="s">
        <v>654</v>
      </c>
      <c r="H70" s="30">
        <v>80503.289999999994</v>
      </c>
      <c r="I70" s="30">
        <v>7554.5362948431211</v>
      </c>
      <c r="J70" s="31" t="s">
        <v>63</v>
      </c>
      <c r="K70" s="12"/>
      <c r="L70" s="18"/>
    </row>
    <row r="71" spans="1:12" s="4" customFormat="1" ht="11.5" x14ac:dyDescent="0.25">
      <c r="A71" s="13" t="s">
        <v>864</v>
      </c>
      <c r="B71" s="19">
        <v>36076</v>
      </c>
      <c r="C71" s="28" t="s">
        <v>174</v>
      </c>
      <c r="D71" s="29" t="s">
        <v>61</v>
      </c>
      <c r="E71" s="19" t="s">
        <v>62</v>
      </c>
      <c r="F71" s="19" t="s">
        <v>175</v>
      </c>
      <c r="G71" s="19" t="s">
        <v>654</v>
      </c>
      <c r="H71" s="30">
        <v>161370.73000000001</v>
      </c>
      <c r="I71" s="30">
        <v>15143.244912230666</v>
      </c>
      <c r="J71" s="31" t="s">
        <v>63</v>
      </c>
    </row>
    <row r="72" spans="1:12" s="4" customFormat="1" ht="11.5" x14ac:dyDescent="0.25">
      <c r="A72" s="13" t="s">
        <v>864</v>
      </c>
      <c r="B72" s="19">
        <v>36036</v>
      </c>
      <c r="C72" s="28" t="s">
        <v>176</v>
      </c>
      <c r="D72" s="29" t="s">
        <v>61</v>
      </c>
      <c r="E72" s="19" t="s">
        <v>62</v>
      </c>
      <c r="F72" s="19" t="s">
        <v>177</v>
      </c>
      <c r="G72" s="19" t="s">
        <v>654</v>
      </c>
      <c r="H72" s="30">
        <v>113233.69</v>
      </c>
      <c r="I72" s="30">
        <v>10626.000762254744</v>
      </c>
      <c r="J72" s="31" t="s">
        <v>63</v>
      </c>
    </row>
    <row r="73" spans="1:12" s="4" customFormat="1" ht="11.5" x14ac:dyDescent="0.25">
      <c r="A73" s="13" t="s">
        <v>864</v>
      </c>
      <c r="B73" s="19">
        <v>36077</v>
      </c>
      <c r="C73" s="28" t="s">
        <v>178</v>
      </c>
      <c r="D73" s="29" t="s">
        <v>61</v>
      </c>
      <c r="E73" s="19" t="s">
        <v>62</v>
      </c>
      <c r="F73" s="19" t="s">
        <v>179</v>
      </c>
      <c r="G73" s="19" t="s">
        <v>438</v>
      </c>
      <c r="H73" s="30">
        <v>389534.5</v>
      </c>
      <c r="I73" s="30">
        <v>48395.765542179928</v>
      </c>
      <c r="J73" s="31" t="s">
        <v>63</v>
      </c>
    </row>
    <row r="74" spans="1:12" s="4" customFormat="1" ht="11.5" x14ac:dyDescent="0.25">
      <c r="A74" s="13" t="s">
        <v>864</v>
      </c>
      <c r="B74" s="19">
        <v>36194</v>
      </c>
      <c r="C74" s="28" t="s">
        <v>180</v>
      </c>
      <c r="D74" s="29" t="s">
        <v>61</v>
      </c>
      <c r="E74" s="19" t="s">
        <v>62</v>
      </c>
      <c r="F74" s="19" t="s">
        <v>14</v>
      </c>
      <c r="G74" s="19" t="s">
        <v>654</v>
      </c>
      <c r="H74" s="30">
        <v>209004.06</v>
      </c>
      <c r="I74" s="30">
        <v>19613.220242794669</v>
      </c>
      <c r="J74" s="31" t="s">
        <v>63</v>
      </c>
      <c r="K74" s="12"/>
      <c r="L74" s="18"/>
    </row>
    <row r="75" spans="1:12" s="4" customFormat="1" ht="11.5" x14ac:dyDescent="0.25">
      <c r="A75" s="13" t="s">
        <v>864</v>
      </c>
      <c r="B75" s="19">
        <v>36256</v>
      </c>
      <c r="C75" s="28" t="s">
        <v>181</v>
      </c>
      <c r="D75" s="29" t="s">
        <v>61</v>
      </c>
      <c r="E75" s="19" t="s">
        <v>62</v>
      </c>
      <c r="F75" s="19" t="s">
        <v>182</v>
      </c>
      <c r="G75" s="19" t="s">
        <v>654</v>
      </c>
      <c r="H75" s="30">
        <v>123398.2</v>
      </c>
      <c r="I75" s="30">
        <v>11579.85196155723</v>
      </c>
      <c r="J75" s="31" t="s">
        <v>63</v>
      </c>
    </row>
    <row r="76" spans="1:12" s="4" customFormat="1" ht="11.5" x14ac:dyDescent="0.25">
      <c r="A76" s="13" t="s">
        <v>864</v>
      </c>
      <c r="B76" s="19">
        <v>36016</v>
      </c>
      <c r="C76" s="28" t="s">
        <v>183</v>
      </c>
      <c r="D76" s="29" t="s">
        <v>61</v>
      </c>
      <c r="E76" s="19" t="s">
        <v>62</v>
      </c>
      <c r="F76" s="19" t="s">
        <v>184</v>
      </c>
      <c r="G76" s="19" t="s">
        <v>438</v>
      </c>
      <c r="H76" s="30">
        <v>328934.62</v>
      </c>
      <c r="I76" s="30">
        <v>40866.836565762591</v>
      </c>
      <c r="J76" s="31" t="s">
        <v>63</v>
      </c>
      <c r="K76" s="12"/>
      <c r="L76" s="18"/>
    </row>
    <row r="77" spans="1:12" s="4" customFormat="1" ht="11.5" x14ac:dyDescent="0.25">
      <c r="A77" s="13" t="s">
        <v>864</v>
      </c>
      <c r="B77" s="19">
        <v>35975</v>
      </c>
      <c r="C77" s="28" t="s">
        <v>185</v>
      </c>
      <c r="D77" s="29" t="s">
        <v>61</v>
      </c>
      <c r="E77" s="19" t="s">
        <v>62</v>
      </c>
      <c r="F77" s="19" t="s">
        <v>186</v>
      </c>
      <c r="G77" s="19" t="s">
        <v>438</v>
      </c>
      <c r="H77" s="30">
        <v>138054.12</v>
      </c>
      <c r="I77" s="30">
        <v>17151.843607310704</v>
      </c>
      <c r="J77" s="31" t="s">
        <v>63</v>
      </c>
    </row>
    <row r="78" spans="1:12" s="4" customFormat="1" ht="11.5" x14ac:dyDescent="0.25">
      <c r="A78" s="13" t="s">
        <v>864</v>
      </c>
      <c r="B78" s="19">
        <v>36107</v>
      </c>
      <c r="C78" s="28" t="s">
        <v>187</v>
      </c>
      <c r="D78" s="29" t="s">
        <v>61</v>
      </c>
      <c r="E78" s="19" t="s">
        <v>62</v>
      </c>
      <c r="F78" s="19" t="s">
        <v>46</v>
      </c>
      <c r="G78" s="19" t="s">
        <v>438</v>
      </c>
      <c r="H78" s="30">
        <v>132039.93</v>
      </c>
      <c r="I78" s="30">
        <v>16404.640653102226</v>
      </c>
      <c r="J78" s="31" t="s">
        <v>63</v>
      </c>
    </row>
    <row r="79" spans="1:12" s="4" customFormat="1" ht="11.5" x14ac:dyDescent="0.25">
      <c r="A79" s="13" t="s">
        <v>864</v>
      </c>
      <c r="B79" s="19">
        <v>36145</v>
      </c>
      <c r="C79" s="28" t="s">
        <v>188</v>
      </c>
      <c r="D79" s="29" t="s">
        <v>61</v>
      </c>
      <c r="E79" s="19" t="s">
        <v>62</v>
      </c>
      <c r="F79" s="19" t="s">
        <v>189</v>
      </c>
      <c r="G79" s="19" t="s">
        <v>438</v>
      </c>
      <c r="H79" s="30">
        <v>344166.93</v>
      </c>
      <c r="I79" s="30">
        <v>42759.298731310962</v>
      </c>
      <c r="J79" s="31" t="s">
        <v>63</v>
      </c>
    </row>
    <row r="80" spans="1:12" s="4" customFormat="1" ht="11.5" x14ac:dyDescent="0.25">
      <c r="A80" s="13" t="s">
        <v>864</v>
      </c>
      <c r="B80" s="19">
        <v>36246</v>
      </c>
      <c r="C80" s="28" t="s">
        <v>190</v>
      </c>
      <c r="D80" s="29" t="s">
        <v>61</v>
      </c>
      <c r="E80" s="19" t="s">
        <v>62</v>
      </c>
      <c r="F80" s="19" t="s">
        <v>44</v>
      </c>
      <c r="G80" s="19" t="s">
        <v>438</v>
      </c>
      <c r="H80" s="30">
        <v>157610.12</v>
      </c>
      <c r="I80" s="30">
        <v>19581.481010269545</v>
      </c>
      <c r="J80" s="31" t="s">
        <v>63</v>
      </c>
      <c r="K80" s="12"/>
      <c r="L80" s="18"/>
    </row>
    <row r="81" spans="1:12" s="4" customFormat="1" ht="11.5" x14ac:dyDescent="0.25">
      <c r="A81" s="13" t="s">
        <v>864</v>
      </c>
      <c r="B81" s="19">
        <v>36103</v>
      </c>
      <c r="C81" s="28" t="s">
        <v>191</v>
      </c>
      <c r="D81" s="29" t="s">
        <v>61</v>
      </c>
      <c r="E81" s="19" t="s">
        <v>62</v>
      </c>
      <c r="F81" s="19" t="s">
        <v>192</v>
      </c>
      <c r="G81" s="19" t="s">
        <v>654</v>
      </c>
      <c r="H81" s="30">
        <v>314104.51</v>
      </c>
      <c r="I81" s="30">
        <v>29475.986896546892</v>
      </c>
      <c r="J81" s="31" t="s">
        <v>63</v>
      </c>
      <c r="K81" s="12"/>
      <c r="L81" s="18"/>
    </row>
    <row r="82" spans="1:12" s="4" customFormat="1" ht="11.5" x14ac:dyDescent="0.25">
      <c r="A82" s="13" t="s">
        <v>864</v>
      </c>
      <c r="B82" s="19">
        <v>36125</v>
      </c>
      <c r="C82" s="28" t="s">
        <v>193</v>
      </c>
      <c r="D82" s="29" t="s">
        <v>61</v>
      </c>
      <c r="E82" s="19" t="s">
        <v>62</v>
      </c>
      <c r="F82" s="19" t="s">
        <v>194</v>
      </c>
      <c r="G82" s="19" t="s">
        <v>654</v>
      </c>
      <c r="H82" s="30">
        <v>42797.760000000002</v>
      </c>
      <c r="I82" s="30">
        <v>4016.198980911031</v>
      </c>
      <c r="J82" s="31" t="s">
        <v>63</v>
      </c>
    </row>
    <row r="83" spans="1:12" s="4" customFormat="1" ht="11.5" x14ac:dyDescent="0.25">
      <c r="A83" s="13" t="s">
        <v>864</v>
      </c>
      <c r="B83" s="19">
        <v>36109</v>
      </c>
      <c r="C83" s="28" t="s">
        <v>195</v>
      </c>
      <c r="D83" s="29" t="s">
        <v>61</v>
      </c>
      <c r="E83" s="19" t="s">
        <v>62</v>
      </c>
      <c r="F83" s="19" t="s">
        <v>196</v>
      </c>
      <c r="G83" s="19" t="s">
        <v>438</v>
      </c>
      <c r="H83" s="30">
        <v>134403.22</v>
      </c>
      <c r="I83" s="30">
        <v>16698.255798225902</v>
      </c>
      <c r="J83" s="31" t="s">
        <v>63</v>
      </c>
      <c r="K83" s="12"/>
      <c r="L83" s="18"/>
    </row>
    <row r="84" spans="1:12" s="4" customFormat="1" ht="11.5" x14ac:dyDescent="0.25">
      <c r="A84" s="13" t="s">
        <v>864</v>
      </c>
      <c r="B84" s="19">
        <v>36055</v>
      </c>
      <c r="C84" s="28" t="s">
        <v>197</v>
      </c>
      <c r="D84" s="29" t="s">
        <v>61</v>
      </c>
      <c r="E84" s="19" t="s">
        <v>62</v>
      </c>
      <c r="F84" s="19" t="s">
        <v>23</v>
      </c>
      <c r="G84" s="19" t="s">
        <v>438</v>
      </c>
      <c r="H84" s="30">
        <v>109909.69</v>
      </c>
      <c r="I84" s="30">
        <v>13655.179677419272</v>
      </c>
      <c r="J84" s="31" t="s">
        <v>63</v>
      </c>
      <c r="K84" s="12"/>
      <c r="L84" s="18"/>
    </row>
    <row r="85" spans="1:12" s="4" customFormat="1" ht="11.5" x14ac:dyDescent="0.25">
      <c r="A85" s="13" t="s">
        <v>864</v>
      </c>
      <c r="B85" s="19">
        <v>36079</v>
      </c>
      <c r="C85" s="28" t="s">
        <v>198</v>
      </c>
      <c r="D85" s="29" t="s">
        <v>61</v>
      </c>
      <c r="E85" s="19" t="s">
        <v>62</v>
      </c>
      <c r="F85" s="19" t="s">
        <v>199</v>
      </c>
      <c r="G85" s="19" t="s">
        <v>438</v>
      </c>
      <c r="H85" s="30">
        <v>90220.86</v>
      </c>
      <c r="I85" s="30">
        <v>11209.039475512027</v>
      </c>
      <c r="J85" s="31" t="s">
        <v>63</v>
      </c>
    </row>
    <row r="86" spans="1:12" s="4" customFormat="1" ht="11.5" x14ac:dyDescent="0.25">
      <c r="A86" s="13" t="s">
        <v>864</v>
      </c>
      <c r="B86" s="19">
        <v>36120</v>
      </c>
      <c r="C86" s="28" t="s">
        <v>200</v>
      </c>
      <c r="D86" s="29" t="s">
        <v>61</v>
      </c>
      <c r="E86" s="19" t="s">
        <v>62</v>
      </c>
      <c r="F86" s="19" t="s">
        <v>201</v>
      </c>
      <c r="G86" s="19" t="s">
        <v>654</v>
      </c>
      <c r="H86" s="30">
        <v>83881.570000000007</v>
      </c>
      <c r="I86" s="30">
        <v>7871.5586037964913</v>
      </c>
      <c r="J86" s="31" t="s">
        <v>63</v>
      </c>
    </row>
    <row r="87" spans="1:12" s="4" customFormat="1" ht="11.5" x14ac:dyDescent="0.25">
      <c r="A87" s="13" t="s">
        <v>864</v>
      </c>
      <c r="B87" s="19">
        <v>36192</v>
      </c>
      <c r="C87" s="28" t="s">
        <v>202</v>
      </c>
      <c r="D87" s="29" t="s">
        <v>61</v>
      </c>
      <c r="E87" s="19" t="s">
        <v>62</v>
      </c>
      <c r="F87" s="19" t="s">
        <v>203</v>
      </c>
      <c r="G87" s="19" t="s">
        <v>438</v>
      </c>
      <c r="H87" s="30">
        <v>368115.32</v>
      </c>
      <c r="I87" s="30">
        <v>45734.646659550148</v>
      </c>
      <c r="J87" s="31" t="s">
        <v>63</v>
      </c>
      <c r="K87" s="12"/>
      <c r="L87" s="18"/>
    </row>
    <row r="88" spans="1:12" s="4" customFormat="1" ht="11.5" x14ac:dyDescent="0.25">
      <c r="A88" s="13" t="s">
        <v>864</v>
      </c>
      <c r="B88" s="19">
        <v>36161</v>
      </c>
      <c r="C88" s="28" t="s">
        <v>204</v>
      </c>
      <c r="D88" s="29" t="s">
        <v>61</v>
      </c>
      <c r="E88" s="19" t="s">
        <v>62</v>
      </c>
      <c r="F88" s="19" t="s">
        <v>205</v>
      </c>
      <c r="G88" s="19" t="s">
        <v>654</v>
      </c>
      <c r="H88" s="30">
        <v>156900.26999999999</v>
      </c>
      <c r="I88" s="30">
        <v>14723.73097280478</v>
      </c>
      <c r="J88" s="31" t="s">
        <v>63</v>
      </c>
    </row>
    <row r="89" spans="1:12" s="4" customFormat="1" ht="11.5" x14ac:dyDescent="0.25">
      <c r="A89" s="13" t="s">
        <v>864</v>
      </c>
      <c r="B89" s="19">
        <v>36230</v>
      </c>
      <c r="C89" s="28" t="s">
        <v>206</v>
      </c>
      <c r="D89" s="29" t="s">
        <v>61</v>
      </c>
      <c r="E89" s="19" t="s">
        <v>62</v>
      </c>
      <c r="F89" s="19" t="s">
        <v>207</v>
      </c>
      <c r="G89" s="19" t="s">
        <v>438</v>
      </c>
      <c r="H89" s="30">
        <v>91762.66</v>
      </c>
      <c r="I89" s="30">
        <v>11400.592704591692</v>
      </c>
      <c r="J89" s="31" t="s">
        <v>63</v>
      </c>
      <c r="K89" s="12"/>
      <c r="L89" s="18"/>
    </row>
    <row r="90" spans="1:12" s="4" customFormat="1" ht="11.5" x14ac:dyDescent="0.25">
      <c r="A90" s="13" t="s">
        <v>864</v>
      </c>
      <c r="B90" s="19">
        <v>36187</v>
      </c>
      <c r="C90" s="28" t="s">
        <v>208</v>
      </c>
      <c r="D90" s="29" t="s">
        <v>61</v>
      </c>
      <c r="E90" s="19" t="s">
        <v>62</v>
      </c>
      <c r="F90" s="19" t="s">
        <v>25</v>
      </c>
      <c r="G90" s="19" t="s">
        <v>438</v>
      </c>
      <c r="H90" s="30">
        <v>130497.1</v>
      </c>
      <c r="I90" s="30">
        <v>16212.959456824512</v>
      </c>
      <c r="J90" s="31" t="s">
        <v>63</v>
      </c>
    </row>
    <row r="91" spans="1:12" s="4" customFormat="1" ht="11.5" x14ac:dyDescent="0.25">
      <c r="A91" s="13" t="s">
        <v>864</v>
      </c>
      <c r="B91" s="19">
        <v>36224</v>
      </c>
      <c r="C91" s="28" t="s">
        <v>209</v>
      </c>
      <c r="D91" s="29" t="s">
        <v>61</v>
      </c>
      <c r="E91" s="19" t="s">
        <v>62</v>
      </c>
      <c r="F91" s="19" t="s">
        <v>21</v>
      </c>
      <c r="G91" s="19" t="s">
        <v>438</v>
      </c>
      <c r="H91" s="30">
        <v>42145.16</v>
      </c>
      <c r="I91" s="30">
        <v>5236.1145985725525</v>
      </c>
      <c r="J91" s="31" t="s">
        <v>63</v>
      </c>
    </row>
    <row r="92" spans="1:12" s="4" customFormat="1" ht="11.5" x14ac:dyDescent="0.25">
      <c r="A92" s="13" t="s">
        <v>864</v>
      </c>
      <c r="B92" s="19">
        <v>36210</v>
      </c>
      <c r="C92" s="28" t="s">
        <v>210</v>
      </c>
      <c r="D92" s="29" t="s">
        <v>61</v>
      </c>
      <c r="E92" s="19" t="s">
        <v>62</v>
      </c>
      <c r="F92" s="19" t="s">
        <v>211</v>
      </c>
      <c r="G92" s="19" t="s">
        <v>654</v>
      </c>
      <c r="H92" s="30">
        <v>327449.18</v>
      </c>
      <c r="I92" s="30">
        <v>30728.26855929265</v>
      </c>
      <c r="J92" s="31" t="s">
        <v>63</v>
      </c>
      <c r="K92" s="12"/>
      <c r="L92" s="18"/>
    </row>
    <row r="93" spans="1:12" s="4" customFormat="1" ht="11.5" x14ac:dyDescent="0.25">
      <c r="A93" s="13" t="s">
        <v>864</v>
      </c>
      <c r="B93" s="19">
        <v>36263</v>
      </c>
      <c r="C93" s="28" t="s">
        <v>212</v>
      </c>
      <c r="D93" s="29" t="s">
        <v>61</v>
      </c>
      <c r="E93" s="19" t="s">
        <v>62</v>
      </c>
      <c r="F93" s="19" t="s">
        <v>28</v>
      </c>
      <c r="G93" s="19" t="s">
        <v>438</v>
      </c>
      <c r="H93" s="30">
        <v>275788.28999999998</v>
      </c>
      <c r="I93" s="30">
        <v>34263.936627227427</v>
      </c>
      <c r="J93" s="31" t="s">
        <v>63</v>
      </c>
      <c r="K93" s="12"/>
      <c r="L93" s="18"/>
    </row>
    <row r="94" spans="1:12" s="4" customFormat="1" ht="11.5" x14ac:dyDescent="0.25">
      <c r="A94" s="13" t="s">
        <v>864</v>
      </c>
      <c r="B94" s="19">
        <v>36111</v>
      </c>
      <c r="C94" s="28" t="s">
        <v>213</v>
      </c>
      <c r="D94" s="29" t="s">
        <v>61</v>
      </c>
      <c r="E94" s="19" t="s">
        <v>62</v>
      </c>
      <c r="F94" s="19" t="s">
        <v>214</v>
      </c>
      <c r="G94" s="19" t="s">
        <v>438</v>
      </c>
      <c r="H94" s="30">
        <v>38535.51</v>
      </c>
      <c r="I94" s="30">
        <v>4787.6516894096158</v>
      </c>
      <c r="J94" s="31" t="s">
        <v>63</v>
      </c>
    </row>
    <row r="95" spans="1:12" s="4" customFormat="1" ht="11.5" x14ac:dyDescent="0.25">
      <c r="A95" s="13" t="s">
        <v>864</v>
      </c>
      <c r="B95" s="19">
        <v>36049</v>
      </c>
      <c r="C95" s="28" t="s">
        <v>215</v>
      </c>
      <c r="D95" s="29" t="s">
        <v>61</v>
      </c>
      <c r="E95" s="19" t="s">
        <v>62</v>
      </c>
      <c r="F95" s="19" t="s">
        <v>216</v>
      </c>
      <c r="G95" s="19" t="s">
        <v>438</v>
      </c>
      <c r="H95" s="30">
        <v>219381.26</v>
      </c>
      <c r="I95" s="30">
        <v>27255.927326868394</v>
      </c>
      <c r="J95" s="31" t="s">
        <v>63</v>
      </c>
      <c r="K95" s="12"/>
      <c r="L95" s="18"/>
    </row>
    <row r="96" spans="1:12" s="4" customFormat="1" ht="11.5" x14ac:dyDescent="0.25">
      <c r="A96" s="13" t="s">
        <v>864</v>
      </c>
      <c r="B96" s="19">
        <v>36226</v>
      </c>
      <c r="C96" s="28" t="s">
        <v>217</v>
      </c>
      <c r="D96" s="29" t="s">
        <v>61</v>
      </c>
      <c r="E96" s="19" t="s">
        <v>62</v>
      </c>
      <c r="F96" s="19" t="s">
        <v>43</v>
      </c>
      <c r="G96" s="19" t="s">
        <v>438</v>
      </c>
      <c r="H96" s="30">
        <v>78241.710000000006</v>
      </c>
      <c r="I96" s="30">
        <v>9720.7499022018201</v>
      </c>
      <c r="J96" s="31" t="s">
        <v>63</v>
      </c>
    </row>
    <row r="97" spans="1:12" s="4" customFormat="1" ht="11.5" x14ac:dyDescent="0.25">
      <c r="A97" s="13" t="s">
        <v>864</v>
      </c>
      <c r="B97" s="19">
        <v>36249</v>
      </c>
      <c r="C97" s="28" t="s">
        <v>218</v>
      </c>
      <c r="D97" s="29" t="s">
        <v>61</v>
      </c>
      <c r="E97" s="19" t="s">
        <v>62</v>
      </c>
      <c r="F97" s="19" t="s">
        <v>219</v>
      </c>
      <c r="G97" s="19" t="s">
        <v>438</v>
      </c>
      <c r="H97" s="30">
        <v>205707.62</v>
      </c>
      <c r="I97" s="30">
        <v>25557.114319167729</v>
      </c>
      <c r="J97" s="31" t="s">
        <v>63</v>
      </c>
      <c r="K97" s="12"/>
      <c r="L97" s="18"/>
    </row>
    <row r="98" spans="1:12" s="4" customFormat="1" ht="11.5" x14ac:dyDescent="0.25">
      <c r="A98" s="13" t="s">
        <v>864</v>
      </c>
      <c r="B98" s="19">
        <v>36262</v>
      </c>
      <c r="C98" s="28" t="s">
        <v>220</v>
      </c>
      <c r="D98" s="29" t="s">
        <v>61</v>
      </c>
      <c r="E98" s="19" t="s">
        <v>62</v>
      </c>
      <c r="F98" s="19" t="s">
        <v>221</v>
      </c>
      <c r="G98" s="19" t="s">
        <v>438</v>
      </c>
      <c r="H98" s="30">
        <v>93220.9</v>
      </c>
      <c r="I98" s="30">
        <v>11581.764439429628</v>
      </c>
      <c r="J98" s="31" t="s">
        <v>63</v>
      </c>
    </row>
    <row r="99" spans="1:12" s="4" customFormat="1" ht="11.5" x14ac:dyDescent="0.25">
      <c r="A99" s="13" t="s">
        <v>864</v>
      </c>
      <c r="B99" s="19">
        <v>36181</v>
      </c>
      <c r="C99" s="28" t="s">
        <v>222</v>
      </c>
      <c r="D99" s="29" t="s">
        <v>61</v>
      </c>
      <c r="E99" s="19" t="s">
        <v>62</v>
      </c>
      <c r="F99" s="19" t="s">
        <v>223</v>
      </c>
      <c r="G99" s="19" t="s">
        <v>654</v>
      </c>
      <c r="H99" s="30">
        <v>178930.44</v>
      </c>
      <c r="I99" s="30">
        <v>16791.071560333119</v>
      </c>
      <c r="J99" s="31" t="s">
        <v>63</v>
      </c>
    </row>
    <row r="100" spans="1:12" s="4" customFormat="1" ht="11.5" x14ac:dyDescent="0.25">
      <c r="A100" s="13" t="s">
        <v>864</v>
      </c>
      <c r="B100" s="19">
        <v>36211</v>
      </c>
      <c r="C100" s="28" t="s">
        <v>224</v>
      </c>
      <c r="D100" s="29" t="s">
        <v>61</v>
      </c>
      <c r="E100" s="19" t="s">
        <v>62</v>
      </c>
      <c r="F100" s="19" t="s">
        <v>225</v>
      </c>
      <c r="G100" s="19" t="s">
        <v>654</v>
      </c>
      <c r="H100" s="30">
        <v>239035.44</v>
      </c>
      <c r="I100" s="30">
        <v>22431.405067218937</v>
      </c>
      <c r="J100" s="31" t="s">
        <v>63</v>
      </c>
      <c r="K100" s="12"/>
      <c r="L100" s="18"/>
    </row>
    <row r="101" spans="1:12" s="4" customFormat="1" ht="11.5" x14ac:dyDescent="0.25">
      <c r="A101" s="13" t="s">
        <v>864</v>
      </c>
      <c r="B101" s="19">
        <v>36136</v>
      </c>
      <c r="C101" s="28" t="s">
        <v>226</v>
      </c>
      <c r="D101" s="29" t="s">
        <v>61</v>
      </c>
      <c r="E101" s="19" t="s">
        <v>62</v>
      </c>
      <c r="F101" s="19" t="s">
        <v>227</v>
      </c>
      <c r="G101" s="19" t="s">
        <v>654</v>
      </c>
      <c r="H101" s="30">
        <v>120477.05</v>
      </c>
      <c r="I101" s="30">
        <v>11305.727342579781</v>
      </c>
      <c r="J101" s="31" t="s">
        <v>63</v>
      </c>
    </row>
    <row r="102" spans="1:12" s="4" customFormat="1" ht="11.5" x14ac:dyDescent="0.25">
      <c r="A102" s="13" t="s">
        <v>864</v>
      </c>
      <c r="B102" s="19">
        <v>35991</v>
      </c>
      <c r="C102" s="28" t="s">
        <v>228</v>
      </c>
      <c r="D102" s="29" t="s">
        <v>61</v>
      </c>
      <c r="E102" s="19" t="s">
        <v>62</v>
      </c>
      <c r="F102" s="19" t="s">
        <v>229</v>
      </c>
      <c r="G102" s="19" t="s">
        <v>654</v>
      </c>
      <c r="H102" s="30">
        <v>158651.95000000001</v>
      </c>
      <c r="I102" s="30">
        <v>14888.110964441779</v>
      </c>
      <c r="J102" s="31" t="s">
        <v>63</v>
      </c>
    </row>
    <row r="103" spans="1:12" s="4" customFormat="1" ht="11.5" x14ac:dyDescent="0.25">
      <c r="A103" s="13" t="s">
        <v>864</v>
      </c>
      <c r="B103" s="19">
        <v>36964</v>
      </c>
      <c r="C103" s="28" t="s">
        <v>230</v>
      </c>
      <c r="D103" s="29" t="s">
        <v>61</v>
      </c>
      <c r="E103" s="19" t="s">
        <v>62</v>
      </c>
      <c r="F103" s="19" t="s">
        <v>231</v>
      </c>
      <c r="G103" s="19" t="s">
        <v>438</v>
      </c>
      <c r="H103" s="30">
        <v>177398.86</v>
      </c>
      <c r="I103" s="30">
        <v>22040.034030387553</v>
      </c>
      <c r="J103" s="31" t="s">
        <v>63</v>
      </c>
      <c r="K103" s="12"/>
      <c r="L103" s="18"/>
    </row>
    <row r="104" spans="1:12" s="4" customFormat="1" ht="11.5" x14ac:dyDescent="0.25">
      <c r="A104" s="13" t="s">
        <v>864</v>
      </c>
      <c r="B104" s="19">
        <v>36235</v>
      </c>
      <c r="C104" s="28" t="s">
        <v>232</v>
      </c>
      <c r="D104" s="29" t="s">
        <v>61</v>
      </c>
      <c r="E104" s="19" t="s">
        <v>62</v>
      </c>
      <c r="F104" s="19" t="s">
        <v>233</v>
      </c>
      <c r="G104" s="19" t="s">
        <v>654</v>
      </c>
      <c r="H104" s="30">
        <v>13374.35</v>
      </c>
      <c r="I104" s="30">
        <v>1255.0668736015025</v>
      </c>
      <c r="J104" s="31" t="s">
        <v>63</v>
      </c>
    </row>
    <row r="105" spans="1:12" s="4" customFormat="1" ht="11.5" x14ac:dyDescent="0.25">
      <c r="A105" s="13" t="s">
        <v>864</v>
      </c>
      <c r="B105" s="19">
        <v>35970</v>
      </c>
      <c r="C105" s="28" t="s">
        <v>234</v>
      </c>
      <c r="D105" s="29" t="s">
        <v>61</v>
      </c>
      <c r="E105" s="19" t="s">
        <v>62</v>
      </c>
      <c r="F105" s="19" t="s">
        <v>235</v>
      </c>
      <c r="G105" s="19" t="s">
        <v>438</v>
      </c>
      <c r="H105" s="30">
        <v>573173.80000000005</v>
      </c>
      <c r="I105" s="30">
        <v>71211.11182634742</v>
      </c>
      <c r="J105" s="31" t="s">
        <v>63</v>
      </c>
      <c r="K105" s="12"/>
      <c r="L105" s="18"/>
    </row>
    <row r="106" spans="1:12" s="4" customFormat="1" ht="11.5" x14ac:dyDescent="0.25">
      <c r="A106" s="13" t="s">
        <v>864</v>
      </c>
      <c r="B106" s="19">
        <v>36255</v>
      </c>
      <c r="C106" s="28" t="s">
        <v>236</v>
      </c>
      <c r="D106" s="29" t="s">
        <v>61</v>
      </c>
      <c r="E106" s="19" t="s">
        <v>62</v>
      </c>
      <c r="F106" s="19" t="s">
        <v>39</v>
      </c>
      <c r="G106" s="19" t="s">
        <v>654</v>
      </c>
      <c r="H106" s="30">
        <v>25996.19</v>
      </c>
      <c r="I106" s="30">
        <v>2439.5172033669405</v>
      </c>
      <c r="J106" s="31" t="s">
        <v>63</v>
      </c>
      <c r="K106" s="12"/>
      <c r="L106" s="18"/>
    </row>
    <row r="107" spans="1:12" s="4" customFormat="1" ht="11.5" x14ac:dyDescent="0.25">
      <c r="A107" s="13" t="s">
        <v>864</v>
      </c>
      <c r="B107" s="19">
        <v>36140</v>
      </c>
      <c r="C107" s="28" t="s">
        <v>237</v>
      </c>
      <c r="D107" s="29" t="s">
        <v>61</v>
      </c>
      <c r="E107" s="19" t="s">
        <v>62</v>
      </c>
      <c r="F107" s="19" t="s">
        <v>34</v>
      </c>
      <c r="G107" s="19" t="s">
        <v>654</v>
      </c>
      <c r="H107" s="30">
        <v>132164.82</v>
      </c>
      <c r="I107" s="30">
        <v>12402.523295525043</v>
      </c>
      <c r="J107" s="31" t="s">
        <v>63</v>
      </c>
      <c r="K107" s="12"/>
      <c r="L107" s="18"/>
    </row>
    <row r="108" spans="1:12" s="4" customFormat="1" ht="11.5" x14ac:dyDescent="0.25">
      <c r="A108" s="13" t="s">
        <v>864</v>
      </c>
      <c r="B108" s="19">
        <v>36148</v>
      </c>
      <c r="C108" s="28" t="s">
        <v>238</v>
      </c>
      <c r="D108" s="29" t="s">
        <v>61</v>
      </c>
      <c r="E108" s="19" t="s">
        <v>62</v>
      </c>
      <c r="F108" s="19" t="s">
        <v>239</v>
      </c>
      <c r="G108" s="19" t="s">
        <v>654</v>
      </c>
      <c r="H108" s="30">
        <v>96029.34</v>
      </c>
      <c r="I108" s="30">
        <v>9011.5215713523048</v>
      </c>
      <c r="J108" s="31" t="s">
        <v>63</v>
      </c>
    </row>
    <row r="109" spans="1:12" s="4" customFormat="1" ht="11.5" x14ac:dyDescent="0.25">
      <c r="A109" s="13" t="s">
        <v>864</v>
      </c>
      <c r="B109" s="19">
        <v>36118</v>
      </c>
      <c r="C109" s="28" t="s">
        <v>240</v>
      </c>
      <c r="D109" s="29" t="s">
        <v>61</v>
      </c>
      <c r="E109" s="19" t="s">
        <v>62</v>
      </c>
      <c r="F109" s="19" t="s">
        <v>241</v>
      </c>
      <c r="G109" s="19" t="s">
        <v>654</v>
      </c>
      <c r="H109" s="30">
        <v>50165.49</v>
      </c>
      <c r="I109" s="30">
        <v>4707.5966082080577</v>
      </c>
      <c r="J109" s="31" t="s">
        <v>63</v>
      </c>
    </row>
    <row r="110" spans="1:12" s="4" customFormat="1" ht="11.5" x14ac:dyDescent="0.25">
      <c r="A110" s="13" t="s">
        <v>864</v>
      </c>
      <c r="B110" s="19">
        <v>36162</v>
      </c>
      <c r="C110" s="28" t="s">
        <v>242</v>
      </c>
      <c r="D110" s="29" t="s">
        <v>61</v>
      </c>
      <c r="E110" s="19" t="s">
        <v>62</v>
      </c>
      <c r="F110" s="19" t="s">
        <v>243</v>
      </c>
      <c r="G110" s="19" t="s">
        <v>654</v>
      </c>
      <c r="H110" s="30">
        <v>25042.76</v>
      </c>
      <c r="I110" s="30">
        <v>2350.0460582796745</v>
      </c>
      <c r="J110" s="31" t="s">
        <v>63</v>
      </c>
      <c r="K110" s="12"/>
      <c r="L110" s="18"/>
    </row>
    <row r="111" spans="1:12" s="4" customFormat="1" ht="11.5" x14ac:dyDescent="0.25">
      <c r="A111" s="13" t="s">
        <v>864</v>
      </c>
      <c r="B111" s="19">
        <v>36195</v>
      </c>
      <c r="C111" s="28" t="s">
        <v>244</v>
      </c>
      <c r="D111" s="29" t="s">
        <v>61</v>
      </c>
      <c r="E111" s="19" t="s">
        <v>62</v>
      </c>
      <c r="F111" s="19" t="s">
        <v>22</v>
      </c>
      <c r="G111" s="19" t="s">
        <v>438</v>
      </c>
      <c r="H111" s="30">
        <v>112928.1</v>
      </c>
      <c r="I111" s="30">
        <v>14030.18693010208</v>
      </c>
      <c r="J111" s="31" t="s">
        <v>63</v>
      </c>
      <c r="K111" s="12"/>
      <c r="L111" s="18"/>
    </row>
    <row r="112" spans="1:12" s="4" customFormat="1" ht="11.5" x14ac:dyDescent="0.25">
      <c r="A112" s="13" t="s">
        <v>864</v>
      </c>
      <c r="B112" s="19">
        <v>36250</v>
      </c>
      <c r="C112" s="28" t="s">
        <v>245</v>
      </c>
      <c r="D112" s="29" t="s">
        <v>61</v>
      </c>
      <c r="E112" s="19" t="s">
        <v>62</v>
      </c>
      <c r="F112" s="19" t="s">
        <v>246</v>
      </c>
      <c r="G112" s="19" t="s">
        <v>654</v>
      </c>
      <c r="H112" s="30">
        <v>137803.48000000001</v>
      </c>
      <c r="I112" s="30">
        <v>12931.662683794517</v>
      </c>
      <c r="J112" s="31" t="s">
        <v>63</v>
      </c>
      <c r="K112" s="12"/>
      <c r="L112" s="18"/>
    </row>
    <row r="113" spans="1:12" s="4" customFormat="1" ht="11.5" x14ac:dyDescent="0.25">
      <c r="A113" s="13" t="s">
        <v>864</v>
      </c>
      <c r="B113" s="19">
        <v>36247</v>
      </c>
      <c r="C113" s="28" t="s">
        <v>247</v>
      </c>
      <c r="D113" s="29" t="s">
        <v>61</v>
      </c>
      <c r="E113" s="19" t="s">
        <v>62</v>
      </c>
      <c r="F113" s="19" t="s">
        <v>248</v>
      </c>
      <c r="G113" s="19" t="s">
        <v>654</v>
      </c>
      <c r="H113" s="30">
        <v>187056.98</v>
      </c>
      <c r="I113" s="30">
        <v>17553.676931883703</v>
      </c>
      <c r="J113" s="31" t="s">
        <v>63</v>
      </c>
      <c r="K113" s="12"/>
      <c r="L113" s="18"/>
    </row>
    <row r="114" spans="1:12" s="4" customFormat="1" ht="11.5" x14ac:dyDescent="0.25">
      <c r="A114" s="13" t="s">
        <v>864</v>
      </c>
      <c r="B114" s="19">
        <v>36168</v>
      </c>
      <c r="C114" s="28" t="s">
        <v>249</v>
      </c>
      <c r="D114" s="29" t="s">
        <v>61</v>
      </c>
      <c r="E114" s="19" t="s">
        <v>62</v>
      </c>
      <c r="F114" s="19" t="s">
        <v>250</v>
      </c>
      <c r="G114" s="19" t="s">
        <v>654</v>
      </c>
      <c r="H114" s="30">
        <v>636141.09</v>
      </c>
      <c r="I114" s="30">
        <v>59696.329840011065</v>
      </c>
      <c r="J114" s="31" t="s">
        <v>63</v>
      </c>
      <c r="K114" s="12"/>
      <c r="L114" s="18"/>
    </row>
    <row r="115" spans="1:12" s="4" customFormat="1" ht="11.5" x14ac:dyDescent="0.25">
      <c r="A115" s="13" t="s">
        <v>864</v>
      </c>
      <c r="B115" s="19">
        <v>36251</v>
      </c>
      <c r="C115" s="28" t="s">
        <v>251</v>
      </c>
      <c r="D115" s="29" t="s">
        <v>61</v>
      </c>
      <c r="E115" s="19" t="s">
        <v>62</v>
      </c>
      <c r="F115" s="19" t="s">
        <v>37</v>
      </c>
      <c r="G115" s="19" t="s">
        <v>654</v>
      </c>
      <c r="H115" s="30">
        <v>99132.21</v>
      </c>
      <c r="I115" s="30">
        <v>9302.6990379276467</v>
      </c>
      <c r="J115" s="31" t="s">
        <v>63</v>
      </c>
      <c r="K115" s="12"/>
      <c r="L115" s="18"/>
    </row>
    <row r="116" spans="1:12" s="4" customFormat="1" ht="11.5" x14ac:dyDescent="0.25">
      <c r="A116" s="13" t="s">
        <v>864</v>
      </c>
      <c r="B116" s="19">
        <v>36231</v>
      </c>
      <c r="C116" s="28" t="s">
        <v>252</v>
      </c>
      <c r="D116" s="29" t="s">
        <v>61</v>
      </c>
      <c r="E116" s="19" t="s">
        <v>62</v>
      </c>
      <c r="F116" s="19" t="s">
        <v>253</v>
      </c>
      <c r="G116" s="19" t="s">
        <v>438</v>
      </c>
      <c r="H116" s="30">
        <v>145499.51999999999</v>
      </c>
      <c r="I116" s="30">
        <v>18076.86008920832</v>
      </c>
      <c r="J116" s="31" t="s">
        <v>63</v>
      </c>
      <c r="K116" s="12"/>
      <c r="L116" s="18"/>
    </row>
    <row r="117" spans="1:12" s="4" customFormat="1" ht="11.5" x14ac:dyDescent="0.25">
      <c r="A117" s="13" t="s">
        <v>864</v>
      </c>
      <c r="B117" s="19">
        <v>36149</v>
      </c>
      <c r="C117" s="28" t="s">
        <v>254</v>
      </c>
      <c r="D117" s="29" t="s">
        <v>61</v>
      </c>
      <c r="E117" s="19" t="s">
        <v>62</v>
      </c>
      <c r="F117" s="19" t="s">
        <v>255</v>
      </c>
      <c r="G117" s="19" t="s">
        <v>438</v>
      </c>
      <c r="H117" s="30">
        <v>416670.75</v>
      </c>
      <c r="I117" s="30">
        <v>51767.173190780959</v>
      </c>
      <c r="J117" s="31" t="s">
        <v>63</v>
      </c>
    </row>
    <row r="118" spans="1:12" s="4" customFormat="1" ht="11.5" x14ac:dyDescent="0.25">
      <c r="A118" s="13" t="s">
        <v>864</v>
      </c>
      <c r="B118" s="19">
        <v>36169</v>
      </c>
      <c r="C118" s="28" t="s">
        <v>256</v>
      </c>
      <c r="D118" s="29" t="s">
        <v>61</v>
      </c>
      <c r="E118" s="19" t="s">
        <v>62</v>
      </c>
      <c r="F118" s="19" t="s">
        <v>257</v>
      </c>
      <c r="G118" s="19" t="s">
        <v>654</v>
      </c>
      <c r="H118" s="30">
        <v>32939.21</v>
      </c>
      <c r="I118" s="30">
        <v>3091.0594768047304</v>
      </c>
      <c r="J118" s="31" t="s">
        <v>63</v>
      </c>
    </row>
    <row r="119" spans="1:12" s="4" customFormat="1" ht="11.5" x14ac:dyDescent="0.25">
      <c r="A119" s="13" t="s">
        <v>864</v>
      </c>
      <c r="B119" s="19">
        <v>36153</v>
      </c>
      <c r="C119" s="28" t="s">
        <v>258</v>
      </c>
      <c r="D119" s="29" t="s">
        <v>61</v>
      </c>
      <c r="E119" s="19" t="s">
        <v>62</v>
      </c>
      <c r="F119" s="19" t="s">
        <v>259</v>
      </c>
      <c r="G119" s="19" t="s">
        <v>654</v>
      </c>
      <c r="H119" s="30">
        <v>760409.27</v>
      </c>
      <c r="I119" s="30">
        <v>71357.821887157203</v>
      </c>
      <c r="J119" s="31" t="s">
        <v>63</v>
      </c>
      <c r="K119" s="12"/>
      <c r="L119" s="18"/>
    </row>
    <row r="120" spans="1:12" s="4" customFormat="1" ht="11.5" x14ac:dyDescent="0.25">
      <c r="A120" s="13" t="s">
        <v>864</v>
      </c>
      <c r="B120" s="19">
        <v>36094</v>
      </c>
      <c r="C120" s="28" t="s">
        <v>260</v>
      </c>
      <c r="D120" s="29" t="s">
        <v>61</v>
      </c>
      <c r="E120" s="19" t="s">
        <v>62</v>
      </c>
      <c r="F120" s="19" t="s">
        <v>261</v>
      </c>
      <c r="G120" s="19" t="s">
        <v>654</v>
      </c>
      <c r="H120" s="30">
        <v>367726.58</v>
      </c>
      <c r="I120" s="30">
        <v>34507.953590325727</v>
      </c>
      <c r="J120" s="31" t="s">
        <v>63</v>
      </c>
    </row>
    <row r="121" spans="1:12" s="4" customFormat="1" ht="11.5" x14ac:dyDescent="0.25">
      <c r="A121" s="13" t="s">
        <v>864</v>
      </c>
      <c r="B121" s="19">
        <v>36191</v>
      </c>
      <c r="C121" s="28" t="s">
        <v>262</v>
      </c>
      <c r="D121" s="29" t="s">
        <v>61</v>
      </c>
      <c r="E121" s="19" t="s">
        <v>62</v>
      </c>
      <c r="F121" s="19" t="s">
        <v>263</v>
      </c>
      <c r="G121" s="19" t="s">
        <v>438</v>
      </c>
      <c r="H121" s="30">
        <v>98424.37</v>
      </c>
      <c r="I121" s="30">
        <v>12228.243542373699</v>
      </c>
      <c r="J121" s="31" t="s">
        <v>63</v>
      </c>
    </row>
    <row r="122" spans="1:12" s="4" customFormat="1" ht="11.5" x14ac:dyDescent="0.25">
      <c r="A122" s="13" t="s">
        <v>864</v>
      </c>
      <c r="B122" s="19">
        <v>36189</v>
      </c>
      <c r="C122" s="28" t="s">
        <v>264</v>
      </c>
      <c r="D122" s="29" t="s">
        <v>61</v>
      </c>
      <c r="E122" s="19" t="s">
        <v>62</v>
      </c>
      <c r="F122" s="19" t="s">
        <v>265</v>
      </c>
      <c r="G122" s="19" t="s">
        <v>438</v>
      </c>
      <c r="H122" s="30">
        <v>93281.65</v>
      </c>
      <c r="I122" s="30">
        <v>11589.312019314561</v>
      </c>
      <c r="J122" s="31" t="s">
        <v>63</v>
      </c>
      <c r="K122" s="12"/>
      <c r="L122" s="18"/>
    </row>
    <row r="123" spans="1:12" s="4" customFormat="1" ht="11.5" x14ac:dyDescent="0.25">
      <c r="A123" s="13" t="s">
        <v>864</v>
      </c>
      <c r="B123" s="19">
        <v>36150</v>
      </c>
      <c r="C123" s="28" t="s">
        <v>266</v>
      </c>
      <c r="D123" s="29" t="s">
        <v>61</v>
      </c>
      <c r="E123" s="19" t="s">
        <v>62</v>
      </c>
      <c r="F123" s="19" t="s">
        <v>267</v>
      </c>
      <c r="G123" s="19" t="s">
        <v>654</v>
      </c>
      <c r="H123" s="30">
        <v>136363.94</v>
      </c>
      <c r="I123" s="30">
        <v>12796.574326810864</v>
      </c>
      <c r="J123" s="31" t="s">
        <v>63</v>
      </c>
    </row>
    <row r="124" spans="1:12" s="4" customFormat="1" ht="11.5" x14ac:dyDescent="0.25">
      <c r="A124" s="13" t="s">
        <v>864</v>
      </c>
      <c r="B124" s="19">
        <v>36253</v>
      </c>
      <c r="C124" s="28" t="s">
        <v>268</v>
      </c>
      <c r="D124" s="29" t="s">
        <v>61</v>
      </c>
      <c r="E124" s="19" t="s">
        <v>62</v>
      </c>
      <c r="F124" s="19" t="s">
        <v>269</v>
      </c>
      <c r="G124" s="19" t="s">
        <v>654</v>
      </c>
      <c r="H124" s="30">
        <v>129654.06</v>
      </c>
      <c r="I124" s="30">
        <v>12166.910222473738</v>
      </c>
      <c r="J124" s="31" t="s">
        <v>63</v>
      </c>
    </row>
    <row r="125" spans="1:12" s="4" customFormat="1" ht="11.5" x14ac:dyDescent="0.25">
      <c r="A125" s="13" t="s">
        <v>864</v>
      </c>
      <c r="B125" s="19">
        <v>36212</v>
      </c>
      <c r="C125" s="28" t="s">
        <v>270</v>
      </c>
      <c r="D125" s="29" t="s">
        <v>61</v>
      </c>
      <c r="E125" s="19" t="s">
        <v>62</v>
      </c>
      <c r="F125" s="19" t="s">
        <v>271</v>
      </c>
      <c r="G125" s="19" t="s">
        <v>654</v>
      </c>
      <c r="H125" s="30">
        <v>37122.92</v>
      </c>
      <c r="I125" s="30">
        <v>3483.6644131010994</v>
      </c>
      <c r="J125" s="31" t="s">
        <v>63</v>
      </c>
    </row>
    <row r="126" spans="1:12" s="4" customFormat="1" ht="11.5" x14ac:dyDescent="0.25">
      <c r="A126" s="13" t="s">
        <v>864</v>
      </c>
      <c r="B126" s="19">
        <v>36156</v>
      </c>
      <c r="C126" s="28" t="s">
        <v>272</v>
      </c>
      <c r="D126" s="29" t="s">
        <v>61</v>
      </c>
      <c r="E126" s="19" t="s">
        <v>62</v>
      </c>
      <c r="F126" s="19" t="s">
        <v>273</v>
      </c>
      <c r="G126" s="19" t="s">
        <v>654</v>
      </c>
      <c r="H126" s="30">
        <v>119562.6</v>
      </c>
      <c r="I126" s="30">
        <v>11219.91413277408</v>
      </c>
      <c r="J126" s="31" t="s">
        <v>63</v>
      </c>
      <c r="K126" s="12"/>
      <c r="L126" s="18"/>
    </row>
    <row r="127" spans="1:12" s="4" customFormat="1" ht="11.5" x14ac:dyDescent="0.25">
      <c r="A127" s="13" t="s">
        <v>864</v>
      </c>
      <c r="B127" s="19">
        <v>36196</v>
      </c>
      <c r="C127" s="28" t="s">
        <v>274</v>
      </c>
      <c r="D127" s="29" t="s">
        <v>61</v>
      </c>
      <c r="E127" s="19" t="s">
        <v>62</v>
      </c>
      <c r="F127" s="19" t="s">
        <v>275</v>
      </c>
      <c r="G127" s="19" t="s">
        <v>654</v>
      </c>
      <c r="H127" s="30">
        <v>72991.31</v>
      </c>
      <c r="I127" s="30">
        <v>6849.6020548122397</v>
      </c>
      <c r="J127" s="31" t="s">
        <v>63</v>
      </c>
    </row>
    <row r="128" spans="1:12" s="4" customFormat="1" ht="11.5" x14ac:dyDescent="0.25">
      <c r="A128" s="13" t="s">
        <v>864</v>
      </c>
      <c r="B128" s="19">
        <v>36965</v>
      </c>
      <c r="C128" s="28" t="s">
        <v>276</v>
      </c>
      <c r="D128" s="29" t="s">
        <v>61</v>
      </c>
      <c r="E128" s="19" t="s">
        <v>62</v>
      </c>
      <c r="F128" s="19" t="s">
        <v>277</v>
      </c>
      <c r="G128" s="19" t="s">
        <v>438</v>
      </c>
      <c r="H128" s="30">
        <v>270161.34999999998</v>
      </c>
      <c r="I128" s="30">
        <v>33564.845612285462</v>
      </c>
      <c r="J128" s="31" t="s">
        <v>63</v>
      </c>
    </row>
    <row r="129" spans="1:12" s="4" customFormat="1" ht="11.5" x14ac:dyDescent="0.25">
      <c r="A129" s="13" t="s">
        <v>864</v>
      </c>
      <c r="B129" s="19">
        <v>35973</v>
      </c>
      <c r="C129" s="28" t="s">
        <v>278</v>
      </c>
      <c r="D129" s="29" t="s">
        <v>61</v>
      </c>
      <c r="E129" s="19" t="s">
        <v>62</v>
      </c>
      <c r="F129" s="19" t="s">
        <v>279</v>
      </c>
      <c r="G129" s="19" t="s">
        <v>438</v>
      </c>
      <c r="H129" s="30">
        <v>90608.22</v>
      </c>
      <c r="I129" s="30">
        <v>11257.165081178324</v>
      </c>
      <c r="J129" s="31" t="s">
        <v>63</v>
      </c>
    </row>
    <row r="130" spans="1:12" s="4" customFormat="1" ht="11.5" x14ac:dyDescent="0.25">
      <c r="A130" s="13" t="s">
        <v>864</v>
      </c>
      <c r="B130" s="19">
        <v>36244</v>
      </c>
      <c r="C130" s="28" t="s">
        <v>280</v>
      </c>
      <c r="D130" s="29" t="s">
        <v>61</v>
      </c>
      <c r="E130" s="19" t="s">
        <v>62</v>
      </c>
      <c r="F130" s="19" t="s">
        <v>281</v>
      </c>
      <c r="G130" s="19" t="s">
        <v>654</v>
      </c>
      <c r="H130" s="30">
        <v>150088.93</v>
      </c>
      <c r="I130" s="30">
        <v>14084.545726505943</v>
      </c>
      <c r="J130" s="31" t="s">
        <v>63</v>
      </c>
    </row>
    <row r="131" spans="1:12" s="4" customFormat="1" ht="11.5" x14ac:dyDescent="0.25">
      <c r="A131" s="13" t="s">
        <v>864</v>
      </c>
      <c r="B131" s="19">
        <v>36100</v>
      </c>
      <c r="C131" s="28" t="s">
        <v>282</v>
      </c>
      <c r="D131" s="29" t="s">
        <v>61</v>
      </c>
      <c r="E131" s="19" t="s">
        <v>62</v>
      </c>
      <c r="F131" s="19" t="s">
        <v>283</v>
      </c>
      <c r="G131" s="19" t="s">
        <v>654</v>
      </c>
      <c r="H131" s="30">
        <v>678848.8</v>
      </c>
      <c r="I131" s="30">
        <v>63704.078408605405</v>
      </c>
      <c r="J131" s="31" t="s">
        <v>63</v>
      </c>
    </row>
    <row r="132" spans="1:12" s="4" customFormat="1" ht="11.5" x14ac:dyDescent="0.25">
      <c r="A132" s="13" t="s">
        <v>864</v>
      </c>
      <c r="B132" s="19">
        <v>36200</v>
      </c>
      <c r="C132" s="28" t="s">
        <v>284</v>
      </c>
      <c r="D132" s="29" t="s">
        <v>61</v>
      </c>
      <c r="E132" s="19" t="s">
        <v>62</v>
      </c>
      <c r="F132" s="19" t="s">
        <v>285</v>
      </c>
      <c r="G132" s="19" t="s">
        <v>654</v>
      </c>
      <c r="H132" s="30">
        <v>32666.05</v>
      </c>
      <c r="I132" s="30">
        <v>3065.425777432949</v>
      </c>
      <c r="J132" s="31" t="s">
        <v>63</v>
      </c>
    </row>
    <row r="133" spans="1:12" s="4" customFormat="1" ht="11.5" x14ac:dyDescent="0.25">
      <c r="A133" s="13" t="s">
        <v>864</v>
      </c>
      <c r="B133" s="19">
        <v>36096</v>
      </c>
      <c r="C133" s="28" t="s">
        <v>286</v>
      </c>
      <c r="D133" s="29" t="s">
        <v>61</v>
      </c>
      <c r="E133" s="19" t="s">
        <v>62</v>
      </c>
      <c r="F133" s="19" t="s">
        <v>287</v>
      </c>
      <c r="G133" s="19" t="s">
        <v>438</v>
      </c>
      <c r="H133" s="30">
        <v>79329.66</v>
      </c>
      <c r="I133" s="30">
        <v>9855.9168081411262</v>
      </c>
      <c r="J133" s="31" t="s">
        <v>63</v>
      </c>
    </row>
    <row r="134" spans="1:12" s="4" customFormat="1" ht="11.5" x14ac:dyDescent="0.25">
      <c r="A134" s="13" t="s">
        <v>864</v>
      </c>
      <c r="B134" s="19">
        <v>36197</v>
      </c>
      <c r="C134" s="28" t="s">
        <v>288</v>
      </c>
      <c r="D134" s="29" t="s">
        <v>61</v>
      </c>
      <c r="E134" s="19" t="s">
        <v>62</v>
      </c>
      <c r="F134" s="19" t="s">
        <v>289</v>
      </c>
      <c r="G134" s="19" t="s">
        <v>654</v>
      </c>
      <c r="H134" s="30">
        <v>161657.12</v>
      </c>
      <c r="I134" s="30">
        <v>15170.12013247918</v>
      </c>
      <c r="J134" s="31" t="s">
        <v>63</v>
      </c>
    </row>
    <row r="135" spans="1:12" s="4" customFormat="1" ht="11.5" x14ac:dyDescent="0.25">
      <c r="A135" s="13" t="s">
        <v>864</v>
      </c>
      <c r="B135" s="19">
        <v>36188</v>
      </c>
      <c r="C135" s="28" t="s">
        <v>290</v>
      </c>
      <c r="D135" s="29" t="s">
        <v>61</v>
      </c>
      <c r="E135" s="19" t="s">
        <v>62</v>
      </c>
      <c r="F135" s="19" t="s">
        <v>291</v>
      </c>
      <c r="G135" s="19" t="s">
        <v>438</v>
      </c>
      <c r="H135" s="30">
        <v>139870.23000000001</v>
      </c>
      <c r="I135" s="30">
        <v>17377.4771102708</v>
      </c>
      <c r="J135" s="31" t="s">
        <v>63</v>
      </c>
      <c r="K135" s="12"/>
      <c r="L135" s="18"/>
    </row>
    <row r="136" spans="1:12" s="4" customFormat="1" ht="11.5" x14ac:dyDescent="0.25">
      <c r="A136" s="13" t="s">
        <v>864</v>
      </c>
      <c r="B136" s="19">
        <v>36040</v>
      </c>
      <c r="C136" s="28" t="s">
        <v>292</v>
      </c>
      <c r="D136" s="29" t="s">
        <v>61</v>
      </c>
      <c r="E136" s="19" t="s">
        <v>62</v>
      </c>
      <c r="F136" s="19" t="s">
        <v>293</v>
      </c>
      <c r="G136" s="19" t="s">
        <v>438</v>
      </c>
      <c r="H136" s="30">
        <v>525558.05000000005</v>
      </c>
      <c r="I136" s="30">
        <v>65295.331136536748</v>
      </c>
      <c r="J136" s="31" t="s">
        <v>63</v>
      </c>
    </row>
    <row r="137" spans="1:12" s="4" customFormat="1" ht="11.5" x14ac:dyDescent="0.25">
      <c r="A137" s="13" t="s">
        <v>864</v>
      </c>
      <c r="B137" s="19">
        <v>36193</v>
      </c>
      <c r="C137" s="28" t="s">
        <v>294</v>
      </c>
      <c r="D137" s="29" t="s">
        <v>61</v>
      </c>
      <c r="E137" s="19" t="s">
        <v>62</v>
      </c>
      <c r="F137" s="19" t="s">
        <v>295</v>
      </c>
      <c r="G137" s="19" t="s">
        <v>654</v>
      </c>
      <c r="H137" s="30">
        <v>1258791.49</v>
      </c>
      <c r="I137" s="30">
        <v>118126.6753053776</v>
      </c>
      <c r="J137" s="31" t="s">
        <v>63</v>
      </c>
      <c r="K137" s="12"/>
      <c r="L137" s="18"/>
    </row>
    <row r="138" spans="1:12" s="4" customFormat="1" ht="11.5" x14ac:dyDescent="0.25">
      <c r="A138" s="13" t="s">
        <v>864</v>
      </c>
      <c r="B138" s="19">
        <v>36184</v>
      </c>
      <c r="C138" s="28" t="s">
        <v>296</v>
      </c>
      <c r="D138" s="29" t="s">
        <v>61</v>
      </c>
      <c r="E138" s="19" t="s">
        <v>62</v>
      </c>
      <c r="F138" s="19" t="s">
        <v>297</v>
      </c>
      <c r="G138" s="19" t="s">
        <v>438</v>
      </c>
      <c r="H138" s="30">
        <v>190770.93</v>
      </c>
      <c r="I138" s="30">
        <v>23701.37998185942</v>
      </c>
      <c r="J138" s="31" t="s">
        <v>63</v>
      </c>
      <c r="K138" s="12"/>
      <c r="L138" s="18"/>
    </row>
    <row r="139" spans="1:12" s="4" customFormat="1" ht="11.5" x14ac:dyDescent="0.25">
      <c r="A139" s="13" t="s">
        <v>864</v>
      </c>
      <c r="B139" s="19">
        <v>36164</v>
      </c>
      <c r="C139" s="28" t="s">
        <v>298</v>
      </c>
      <c r="D139" s="29" t="s">
        <v>61</v>
      </c>
      <c r="E139" s="19" t="s">
        <v>62</v>
      </c>
      <c r="F139" s="19" t="s">
        <v>299</v>
      </c>
      <c r="G139" s="19" t="s">
        <v>654</v>
      </c>
      <c r="H139" s="30">
        <v>211940.85</v>
      </c>
      <c r="I139" s="30">
        <v>19888.812540268875</v>
      </c>
      <c r="J139" s="31" t="s">
        <v>63</v>
      </c>
    </row>
    <row r="140" spans="1:12" s="4" customFormat="1" ht="11.5" x14ac:dyDescent="0.25">
      <c r="A140" s="13" t="s">
        <v>864</v>
      </c>
      <c r="B140" s="19">
        <v>36019</v>
      </c>
      <c r="C140" s="28" t="s">
        <v>300</v>
      </c>
      <c r="D140" s="29" t="s">
        <v>61</v>
      </c>
      <c r="E140" s="19" t="s">
        <v>62</v>
      </c>
      <c r="F140" s="19" t="s">
        <v>301</v>
      </c>
      <c r="G140" s="19" t="s">
        <v>654</v>
      </c>
      <c r="H140" s="30">
        <v>425706.73</v>
      </c>
      <c r="I140" s="30">
        <v>39948.888334178409</v>
      </c>
      <c r="J140" s="31" t="s">
        <v>63</v>
      </c>
      <c r="K140" s="12"/>
      <c r="L140" s="18"/>
    </row>
    <row r="141" spans="1:12" s="4" customFormat="1" ht="11.5" x14ac:dyDescent="0.25">
      <c r="A141" s="13" t="s">
        <v>864</v>
      </c>
      <c r="B141" s="19">
        <v>36034</v>
      </c>
      <c r="C141" s="28" t="s">
        <v>302</v>
      </c>
      <c r="D141" s="29" t="s">
        <v>61</v>
      </c>
      <c r="E141" s="19" t="s">
        <v>62</v>
      </c>
      <c r="F141" s="19" t="s">
        <v>303</v>
      </c>
      <c r="G141" s="19" t="s">
        <v>438</v>
      </c>
      <c r="H141" s="30">
        <v>131451.64000000001</v>
      </c>
      <c r="I141" s="30">
        <v>16331.551504616513</v>
      </c>
      <c r="J141" s="31" t="s">
        <v>63</v>
      </c>
      <c r="K141" s="12"/>
      <c r="L141" s="18"/>
    </row>
    <row r="142" spans="1:12" s="4" customFormat="1" ht="11.5" x14ac:dyDescent="0.25">
      <c r="A142" s="13" t="s">
        <v>864</v>
      </c>
      <c r="B142" s="19">
        <v>36227</v>
      </c>
      <c r="C142" s="28" t="s">
        <v>304</v>
      </c>
      <c r="D142" s="29" t="s">
        <v>61</v>
      </c>
      <c r="E142" s="19" t="s">
        <v>62</v>
      </c>
      <c r="F142" s="19" t="s">
        <v>305</v>
      </c>
      <c r="G142" s="19" t="s">
        <v>438</v>
      </c>
      <c r="H142" s="30">
        <v>266821.8</v>
      </c>
      <c r="I142" s="30">
        <v>33149.939926610925</v>
      </c>
      <c r="J142" s="31" t="s">
        <v>63</v>
      </c>
      <c r="K142" s="12"/>
      <c r="L142" s="18"/>
    </row>
    <row r="143" spans="1:12" s="4" customFormat="1" ht="11.5" x14ac:dyDescent="0.25">
      <c r="A143" s="13" t="s">
        <v>864</v>
      </c>
      <c r="B143" s="19">
        <v>36228</v>
      </c>
      <c r="C143" s="28" t="s">
        <v>306</v>
      </c>
      <c r="D143" s="29" t="s">
        <v>61</v>
      </c>
      <c r="E143" s="19" t="s">
        <v>62</v>
      </c>
      <c r="F143" s="19" t="s">
        <v>307</v>
      </c>
      <c r="G143" s="19" t="s">
        <v>654</v>
      </c>
      <c r="H143" s="30">
        <v>924566.85</v>
      </c>
      <c r="I143" s="30">
        <v>86762.588526925756</v>
      </c>
      <c r="J143" s="31" t="s">
        <v>63</v>
      </c>
      <c r="K143" s="12"/>
      <c r="L143" s="18"/>
    </row>
    <row r="144" spans="1:12" s="4" customFormat="1" ht="11.5" x14ac:dyDescent="0.25">
      <c r="A144" s="13" t="s">
        <v>864</v>
      </c>
      <c r="B144" s="19">
        <v>36157</v>
      </c>
      <c r="C144" s="28" t="s">
        <v>308</v>
      </c>
      <c r="D144" s="29" t="s">
        <v>61</v>
      </c>
      <c r="E144" s="19" t="s">
        <v>62</v>
      </c>
      <c r="F144" s="19" t="s">
        <v>309</v>
      </c>
      <c r="G144" s="19" t="s">
        <v>654</v>
      </c>
      <c r="H144" s="30">
        <v>285176.65000000002</v>
      </c>
      <c r="I144" s="30">
        <v>26761.357863346624</v>
      </c>
      <c r="J144" s="31" t="s">
        <v>63</v>
      </c>
    </row>
    <row r="145" spans="1:12" s="4" customFormat="1" ht="11.5" x14ac:dyDescent="0.25">
      <c r="A145" s="13" t="s">
        <v>864</v>
      </c>
      <c r="B145" s="19">
        <v>36106</v>
      </c>
      <c r="C145" s="28" t="s">
        <v>310</v>
      </c>
      <c r="D145" s="29" t="s">
        <v>61</v>
      </c>
      <c r="E145" s="19" t="s">
        <v>62</v>
      </c>
      <c r="F145" s="19" t="s">
        <v>311</v>
      </c>
      <c r="G145" s="19" t="s">
        <v>654</v>
      </c>
      <c r="H145" s="30">
        <v>132669.26999999999</v>
      </c>
      <c r="I145" s="30">
        <v>12449.861557525681</v>
      </c>
      <c r="J145" s="31" t="s">
        <v>63</v>
      </c>
    </row>
    <row r="146" spans="1:12" s="4" customFormat="1" ht="11.5" x14ac:dyDescent="0.25">
      <c r="A146" s="13" t="s">
        <v>864</v>
      </c>
      <c r="B146" s="19">
        <v>36264</v>
      </c>
      <c r="C146" s="28" t="s">
        <v>312</v>
      </c>
      <c r="D146" s="29" t="s">
        <v>61</v>
      </c>
      <c r="E146" s="19" t="s">
        <v>62</v>
      </c>
      <c r="F146" s="19" t="s">
        <v>313</v>
      </c>
      <c r="G146" s="19" t="s">
        <v>654</v>
      </c>
      <c r="H146" s="30">
        <v>145530.29999999999</v>
      </c>
      <c r="I146" s="30">
        <v>13656.757796475249</v>
      </c>
      <c r="J146" s="31" t="s">
        <v>63</v>
      </c>
      <c r="K146" s="12"/>
      <c r="L146" s="18"/>
    </row>
    <row r="147" spans="1:12" s="4" customFormat="1" ht="11.5" x14ac:dyDescent="0.25">
      <c r="A147" s="13" t="s">
        <v>864</v>
      </c>
      <c r="B147" s="19">
        <v>36213</v>
      </c>
      <c r="C147" s="28" t="s">
        <v>314</v>
      </c>
      <c r="D147" s="29" t="s">
        <v>61</v>
      </c>
      <c r="E147" s="19" t="s">
        <v>62</v>
      </c>
      <c r="F147" s="19" t="s">
        <v>315</v>
      </c>
      <c r="G147" s="19" t="s">
        <v>654</v>
      </c>
      <c r="H147" s="30">
        <v>51881.37</v>
      </c>
      <c r="I147" s="30">
        <v>4868.6170800123218</v>
      </c>
      <c r="J147" s="31" t="s">
        <v>63</v>
      </c>
    </row>
    <row r="148" spans="1:12" s="4" customFormat="1" ht="11.5" x14ac:dyDescent="0.25">
      <c r="A148" s="13" t="s">
        <v>864</v>
      </c>
      <c r="B148" s="19">
        <v>36097</v>
      </c>
      <c r="C148" s="28" t="s">
        <v>316</v>
      </c>
      <c r="D148" s="29" t="s">
        <v>61</v>
      </c>
      <c r="E148" s="19" t="s">
        <v>62</v>
      </c>
      <c r="F148" s="19" t="s">
        <v>317</v>
      </c>
      <c r="G148" s="19" t="s">
        <v>654</v>
      </c>
      <c r="H148" s="30">
        <v>217810.62</v>
      </c>
      <c r="I148" s="30">
        <v>20439.63959972671</v>
      </c>
      <c r="J148" s="31" t="s">
        <v>63</v>
      </c>
    </row>
    <row r="149" spans="1:12" s="4" customFormat="1" ht="11.5" x14ac:dyDescent="0.25">
      <c r="A149" s="13" t="s">
        <v>864</v>
      </c>
      <c r="B149" s="19">
        <v>36265</v>
      </c>
      <c r="C149" s="28" t="s">
        <v>318</v>
      </c>
      <c r="D149" s="29" t="s">
        <v>61</v>
      </c>
      <c r="E149" s="19" t="s">
        <v>62</v>
      </c>
      <c r="F149" s="19" t="s">
        <v>319</v>
      </c>
      <c r="G149" s="19" t="s">
        <v>438</v>
      </c>
      <c r="H149" s="30">
        <v>43848</v>
      </c>
      <c r="I149" s="30">
        <v>5447.6754369471901</v>
      </c>
      <c r="J149" s="31" t="s">
        <v>63</v>
      </c>
    </row>
    <row r="150" spans="1:12" s="4" customFormat="1" ht="11.5" x14ac:dyDescent="0.25">
      <c r="A150" s="13" t="s">
        <v>864</v>
      </c>
      <c r="B150" s="19">
        <v>35967</v>
      </c>
      <c r="C150" s="28" t="s">
        <v>320</v>
      </c>
      <c r="D150" s="29" t="s">
        <v>61</v>
      </c>
      <c r="E150" s="19" t="s">
        <v>62</v>
      </c>
      <c r="F150" s="19" t="s">
        <v>321</v>
      </c>
      <c r="G150" s="19" t="s">
        <v>438</v>
      </c>
      <c r="H150" s="30">
        <v>22791.040000000001</v>
      </c>
      <c r="I150" s="30">
        <v>2831.5587664313289</v>
      </c>
      <c r="J150" s="31" t="s">
        <v>63</v>
      </c>
    </row>
    <row r="151" spans="1:12" s="4" customFormat="1" ht="11.5" x14ac:dyDescent="0.25">
      <c r="A151" s="13" t="s">
        <v>864</v>
      </c>
      <c r="B151" s="19">
        <v>36207</v>
      </c>
      <c r="C151" s="28" t="s">
        <v>322</v>
      </c>
      <c r="D151" s="29" t="s">
        <v>61</v>
      </c>
      <c r="E151" s="19" t="s">
        <v>62</v>
      </c>
      <c r="F151" s="19" t="s">
        <v>323</v>
      </c>
      <c r="G151" s="19" t="s">
        <v>654</v>
      </c>
      <c r="H151" s="30">
        <v>1104953.55</v>
      </c>
      <c r="I151" s="30">
        <v>103690.31747138228</v>
      </c>
      <c r="J151" s="31" t="s">
        <v>63</v>
      </c>
      <c r="K151" s="12"/>
      <c r="L151" s="18"/>
    </row>
    <row r="152" spans="1:12" s="4" customFormat="1" ht="11.5" x14ac:dyDescent="0.25">
      <c r="A152" s="13" t="s">
        <v>864</v>
      </c>
      <c r="B152" s="19">
        <v>35979</v>
      </c>
      <c r="C152" s="28" t="s">
        <v>324</v>
      </c>
      <c r="D152" s="29" t="s">
        <v>61</v>
      </c>
      <c r="E152" s="19" t="s">
        <v>62</v>
      </c>
      <c r="F152" s="19" t="s">
        <v>325</v>
      </c>
      <c r="G152" s="19" t="s">
        <v>654</v>
      </c>
      <c r="H152" s="30">
        <v>214681.35</v>
      </c>
      <c r="I152" s="30">
        <v>20145.984721878067</v>
      </c>
      <c r="J152" s="31" t="s">
        <v>63</v>
      </c>
    </row>
    <row r="153" spans="1:12" s="4" customFormat="1" ht="11.5" x14ac:dyDescent="0.25">
      <c r="A153" s="13" t="s">
        <v>864</v>
      </c>
      <c r="B153" s="19">
        <v>36127</v>
      </c>
      <c r="C153" s="28" t="s">
        <v>326</v>
      </c>
      <c r="D153" s="29" t="s">
        <v>61</v>
      </c>
      <c r="E153" s="19" t="s">
        <v>62</v>
      </c>
      <c r="F153" s="19" t="s">
        <v>327</v>
      </c>
      <c r="G153" s="19" t="s">
        <v>438</v>
      </c>
      <c r="H153" s="30">
        <v>183897.47</v>
      </c>
      <c r="I153" s="30">
        <v>22847.421324478491</v>
      </c>
      <c r="J153" s="31" t="s">
        <v>63</v>
      </c>
      <c r="K153" s="12"/>
      <c r="L153" s="18"/>
    </row>
    <row r="154" spans="1:12" s="4" customFormat="1" ht="11.5" x14ac:dyDescent="0.25">
      <c r="A154" s="13" t="s">
        <v>864</v>
      </c>
      <c r="B154" s="19">
        <v>36139</v>
      </c>
      <c r="C154" s="28" t="s">
        <v>328</v>
      </c>
      <c r="D154" s="29" t="s">
        <v>61</v>
      </c>
      <c r="E154" s="19" t="s">
        <v>62</v>
      </c>
      <c r="F154" s="19" t="s">
        <v>329</v>
      </c>
      <c r="G154" s="19" t="s">
        <v>438</v>
      </c>
      <c r="H154" s="30">
        <v>94856.16</v>
      </c>
      <c r="I154" s="30">
        <v>11784.929138732272</v>
      </c>
      <c r="J154" s="31" t="s">
        <v>63</v>
      </c>
      <c r="K154" s="12"/>
      <c r="L154" s="18"/>
    </row>
    <row r="155" spans="1:12" s="4" customFormat="1" ht="11.5" x14ac:dyDescent="0.25">
      <c r="A155" s="13" t="s">
        <v>864</v>
      </c>
      <c r="B155" s="19">
        <v>36254</v>
      </c>
      <c r="C155" s="28" t="s">
        <v>330</v>
      </c>
      <c r="D155" s="29" t="s">
        <v>61</v>
      </c>
      <c r="E155" s="19" t="s">
        <v>62</v>
      </c>
      <c r="F155" s="19" t="s">
        <v>331</v>
      </c>
      <c r="G155" s="19" t="s">
        <v>654</v>
      </c>
      <c r="H155" s="30">
        <v>395492.26</v>
      </c>
      <c r="I155" s="30">
        <v>37113.522099525784</v>
      </c>
      <c r="J155" s="31" t="s">
        <v>63</v>
      </c>
      <c r="K155" s="12"/>
      <c r="L155" s="18"/>
    </row>
    <row r="156" spans="1:12" s="4" customFormat="1" ht="11.5" x14ac:dyDescent="0.25">
      <c r="A156" s="13" t="s">
        <v>864</v>
      </c>
      <c r="B156" s="19">
        <v>36062</v>
      </c>
      <c r="C156" s="28" t="s">
        <v>332</v>
      </c>
      <c r="D156" s="29" t="s">
        <v>61</v>
      </c>
      <c r="E156" s="19" t="s">
        <v>62</v>
      </c>
      <c r="F156" s="19" t="s">
        <v>333</v>
      </c>
      <c r="G156" s="19" t="s">
        <v>438</v>
      </c>
      <c r="H156" s="30">
        <v>206140.57</v>
      </c>
      <c r="I156" s="30">
        <v>25610.904026347678</v>
      </c>
      <c r="J156" s="31" t="s">
        <v>63</v>
      </c>
      <c r="K156" s="12"/>
      <c r="L156" s="18"/>
    </row>
    <row r="157" spans="1:12" s="4" customFormat="1" ht="11.5" x14ac:dyDescent="0.25">
      <c r="A157" s="13" t="s">
        <v>864</v>
      </c>
      <c r="B157" s="19">
        <v>36155</v>
      </c>
      <c r="C157" s="28" t="s">
        <v>334</v>
      </c>
      <c r="D157" s="29" t="s">
        <v>61</v>
      </c>
      <c r="E157" s="19" t="s">
        <v>62</v>
      </c>
      <c r="F157" s="19" t="s">
        <v>335</v>
      </c>
      <c r="G157" s="19" t="s">
        <v>438</v>
      </c>
      <c r="H157" s="30">
        <v>27449.34</v>
      </c>
      <c r="I157" s="30">
        <v>3410.3059496080095</v>
      </c>
      <c r="J157" s="31" t="s">
        <v>63</v>
      </c>
    </row>
    <row r="158" spans="1:12" s="4" customFormat="1" ht="11.5" x14ac:dyDescent="0.25">
      <c r="A158" s="13" t="s">
        <v>864</v>
      </c>
      <c r="B158" s="19">
        <v>36128</v>
      </c>
      <c r="C158" s="28" t="s">
        <v>336</v>
      </c>
      <c r="D158" s="29" t="s">
        <v>61</v>
      </c>
      <c r="E158" s="19" t="s">
        <v>62</v>
      </c>
      <c r="F158" s="19" t="s">
        <v>337</v>
      </c>
      <c r="G158" s="19" t="s">
        <v>438</v>
      </c>
      <c r="H158" s="30">
        <v>82785.38</v>
      </c>
      <c r="I158" s="30">
        <v>10285.255454395621</v>
      </c>
      <c r="J158" s="31" t="s">
        <v>63</v>
      </c>
      <c r="K158" s="12"/>
      <c r="L158" s="18"/>
    </row>
    <row r="159" spans="1:12" s="4" customFormat="1" ht="11.5" x14ac:dyDescent="0.25">
      <c r="A159" s="13" t="s">
        <v>864</v>
      </c>
      <c r="B159" s="19">
        <v>36185</v>
      </c>
      <c r="C159" s="28" t="s">
        <v>338</v>
      </c>
      <c r="D159" s="29" t="s">
        <v>61</v>
      </c>
      <c r="E159" s="19" t="s">
        <v>62</v>
      </c>
      <c r="F159" s="19" t="s">
        <v>339</v>
      </c>
      <c r="G159" s="19" t="s">
        <v>654</v>
      </c>
      <c r="H159" s="30">
        <v>183513.9</v>
      </c>
      <c r="I159" s="30">
        <v>17221.189570739421</v>
      </c>
      <c r="J159" s="31" t="s">
        <v>63</v>
      </c>
      <c r="K159" s="12"/>
      <c r="L159" s="18"/>
    </row>
    <row r="160" spans="1:12" s="4" customFormat="1" ht="11.5" x14ac:dyDescent="0.25">
      <c r="A160" s="13" t="s">
        <v>864</v>
      </c>
      <c r="B160" s="19">
        <v>36239</v>
      </c>
      <c r="C160" s="28" t="s">
        <v>340</v>
      </c>
      <c r="D160" s="29" t="s">
        <v>61</v>
      </c>
      <c r="E160" s="19" t="s">
        <v>62</v>
      </c>
      <c r="F160" s="19" t="s">
        <v>341</v>
      </c>
      <c r="G160" s="19" t="s">
        <v>438</v>
      </c>
      <c r="H160" s="30">
        <v>172877.14</v>
      </c>
      <c r="I160" s="30">
        <v>21478.255546152177</v>
      </c>
      <c r="J160" s="31" t="s">
        <v>63</v>
      </c>
      <c r="K160" s="12"/>
      <c r="L160" s="18"/>
    </row>
    <row r="161" spans="1:12" s="4" customFormat="1" ht="11.5" x14ac:dyDescent="0.25">
      <c r="A161" s="13" t="s">
        <v>864</v>
      </c>
      <c r="B161" s="19">
        <v>36182</v>
      </c>
      <c r="C161" s="28" t="s">
        <v>342</v>
      </c>
      <c r="D161" s="29" t="s">
        <v>61</v>
      </c>
      <c r="E161" s="19" t="s">
        <v>62</v>
      </c>
      <c r="F161" s="19" t="s">
        <v>6</v>
      </c>
      <c r="G161" s="19" t="s">
        <v>654</v>
      </c>
      <c r="H161" s="30">
        <v>301951.95</v>
      </c>
      <c r="I161" s="30">
        <v>28335.574428991109</v>
      </c>
      <c r="J161" s="31" t="s">
        <v>63</v>
      </c>
      <c r="K161" s="12"/>
      <c r="L161" s="18"/>
    </row>
    <row r="162" spans="1:12" s="4" customFormat="1" ht="11.5" x14ac:dyDescent="0.25">
      <c r="A162" s="13" t="s">
        <v>864</v>
      </c>
      <c r="B162" s="19">
        <v>36099</v>
      </c>
      <c r="C162" s="28" t="s">
        <v>343</v>
      </c>
      <c r="D162" s="29" t="s">
        <v>61</v>
      </c>
      <c r="E162" s="19" t="s">
        <v>62</v>
      </c>
      <c r="F162" s="19" t="s">
        <v>344</v>
      </c>
      <c r="G162" s="19" t="s">
        <v>438</v>
      </c>
      <c r="H162" s="30">
        <v>75359.31</v>
      </c>
      <c r="I162" s="30">
        <v>9362.6405316613927</v>
      </c>
      <c r="J162" s="31" t="s">
        <v>63</v>
      </c>
    </row>
    <row r="163" spans="1:12" s="4" customFormat="1" ht="11.5" x14ac:dyDescent="0.25">
      <c r="A163" s="13" t="s">
        <v>864</v>
      </c>
      <c r="B163" s="19">
        <v>36113</v>
      </c>
      <c r="C163" s="28" t="s">
        <v>345</v>
      </c>
      <c r="D163" s="29" t="s">
        <v>61</v>
      </c>
      <c r="E163" s="19" t="s">
        <v>62</v>
      </c>
      <c r="F163" s="19" t="s">
        <v>30</v>
      </c>
      <c r="G163" s="19" t="s">
        <v>654</v>
      </c>
      <c r="H163" s="30">
        <v>169964.14</v>
      </c>
      <c r="I163" s="30">
        <v>15949.661988370883</v>
      </c>
      <c r="J163" s="31" t="s">
        <v>63</v>
      </c>
      <c r="K163" s="12"/>
      <c r="L163" s="18"/>
    </row>
    <row r="164" spans="1:12" s="4" customFormat="1" ht="11.5" x14ac:dyDescent="0.25">
      <c r="A164" s="13" t="s">
        <v>864</v>
      </c>
      <c r="B164" s="19">
        <v>36232</v>
      </c>
      <c r="C164" s="28" t="s">
        <v>346</v>
      </c>
      <c r="D164" s="29" t="s">
        <v>61</v>
      </c>
      <c r="E164" s="19" t="s">
        <v>62</v>
      </c>
      <c r="F164" s="19" t="s">
        <v>11</v>
      </c>
      <c r="G164" s="19" t="s">
        <v>438</v>
      </c>
      <c r="H164" s="30">
        <v>91498.86</v>
      </c>
      <c r="I164" s="30">
        <v>11367.818193091358</v>
      </c>
      <c r="J164" s="31" t="s">
        <v>63</v>
      </c>
      <c r="K164" s="12"/>
      <c r="L164" s="18"/>
    </row>
    <row r="165" spans="1:12" s="4" customFormat="1" ht="11.5" x14ac:dyDescent="0.25">
      <c r="A165" s="13" t="s">
        <v>864</v>
      </c>
      <c r="B165" s="19">
        <v>36216</v>
      </c>
      <c r="C165" s="28" t="s">
        <v>347</v>
      </c>
      <c r="D165" s="29" t="s">
        <v>61</v>
      </c>
      <c r="E165" s="19" t="s">
        <v>62</v>
      </c>
      <c r="F165" s="19" t="s">
        <v>7</v>
      </c>
      <c r="G165" s="19" t="s">
        <v>438</v>
      </c>
      <c r="H165" s="30">
        <v>38429.08</v>
      </c>
      <c r="I165" s="30">
        <v>4774.4288264112056</v>
      </c>
      <c r="J165" s="31" t="s">
        <v>63</v>
      </c>
    </row>
    <row r="166" spans="1:12" s="4" customFormat="1" ht="11.5" x14ac:dyDescent="0.25">
      <c r="A166" s="13" t="s">
        <v>864</v>
      </c>
      <c r="B166" s="19">
        <v>36130</v>
      </c>
      <c r="C166" s="28" t="s">
        <v>348</v>
      </c>
      <c r="D166" s="29" t="s">
        <v>61</v>
      </c>
      <c r="E166" s="19" t="s">
        <v>62</v>
      </c>
      <c r="F166" s="19" t="s">
        <v>349</v>
      </c>
      <c r="G166" s="19" t="s">
        <v>438</v>
      </c>
      <c r="H166" s="30">
        <v>86772.29</v>
      </c>
      <c r="I166" s="30">
        <v>10780.589145243986</v>
      </c>
      <c r="J166" s="31" t="s">
        <v>63</v>
      </c>
      <c r="K166" s="12"/>
      <c r="L166" s="18"/>
    </row>
    <row r="167" spans="1:12" s="4" customFormat="1" ht="11.5" x14ac:dyDescent="0.25">
      <c r="A167" s="13" t="s">
        <v>864</v>
      </c>
      <c r="B167" s="19">
        <v>36167</v>
      </c>
      <c r="C167" s="28" t="s">
        <v>350</v>
      </c>
      <c r="D167" s="29" t="s">
        <v>61</v>
      </c>
      <c r="E167" s="19" t="s">
        <v>62</v>
      </c>
      <c r="F167" s="19" t="s">
        <v>351</v>
      </c>
      <c r="G167" s="19" t="s">
        <v>438</v>
      </c>
      <c r="H167" s="30">
        <v>814190.24</v>
      </c>
      <c r="I167" s="30">
        <v>101154.99387543646</v>
      </c>
      <c r="J167" s="31" t="s">
        <v>63</v>
      </c>
      <c r="K167" s="12"/>
      <c r="L167" s="18"/>
    </row>
    <row r="168" spans="1:12" s="4" customFormat="1" ht="11.5" x14ac:dyDescent="0.25">
      <c r="A168" s="13" t="s">
        <v>864</v>
      </c>
      <c r="B168" s="19">
        <v>36035</v>
      </c>
      <c r="C168" s="28" t="s">
        <v>352</v>
      </c>
      <c r="D168" s="29" t="s">
        <v>61</v>
      </c>
      <c r="E168" s="19" t="s">
        <v>62</v>
      </c>
      <c r="F168" s="19" t="s">
        <v>353</v>
      </c>
      <c r="G168" s="19" t="s">
        <v>654</v>
      </c>
      <c r="H168" s="30">
        <v>122901.2</v>
      </c>
      <c r="I168" s="30">
        <v>11533.212817510606</v>
      </c>
      <c r="J168" s="31" t="s">
        <v>63</v>
      </c>
    </row>
    <row r="169" spans="1:12" s="4" customFormat="1" ht="11.5" x14ac:dyDescent="0.25">
      <c r="A169" s="13" t="s">
        <v>864</v>
      </c>
      <c r="B169" s="19">
        <v>36174</v>
      </c>
      <c r="C169" s="28" t="s">
        <v>354</v>
      </c>
      <c r="D169" s="29" t="s">
        <v>61</v>
      </c>
      <c r="E169" s="19" t="s">
        <v>62</v>
      </c>
      <c r="F169" s="19" t="s">
        <v>355</v>
      </c>
      <c r="G169" s="19" t="s">
        <v>438</v>
      </c>
      <c r="H169" s="30">
        <v>45085.07</v>
      </c>
      <c r="I169" s="30">
        <v>5601.3690114040473</v>
      </c>
      <c r="J169" s="31" t="s">
        <v>63</v>
      </c>
      <c r="K169" s="12"/>
      <c r="L169" s="18"/>
    </row>
    <row r="170" spans="1:12" s="4" customFormat="1" ht="11.5" x14ac:dyDescent="0.25">
      <c r="A170" s="13" t="s">
        <v>864</v>
      </c>
      <c r="B170" s="19">
        <v>36266</v>
      </c>
      <c r="C170" s="28" t="s">
        <v>356</v>
      </c>
      <c r="D170" s="29" t="s">
        <v>61</v>
      </c>
      <c r="E170" s="19" t="s">
        <v>62</v>
      </c>
      <c r="F170" s="19" t="s">
        <v>15</v>
      </c>
      <c r="G170" s="19" t="s">
        <v>438</v>
      </c>
      <c r="H170" s="30">
        <v>196082.04</v>
      </c>
      <c r="I170" s="30">
        <v>24361.232278199612</v>
      </c>
      <c r="J170" s="31" t="s">
        <v>63</v>
      </c>
      <c r="K170" s="12"/>
      <c r="L170" s="18"/>
    </row>
    <row r="171" spans="1:12" s="4" customFormat="1" ht="11.5" x14ac:dyDescent="0.25">
      <c r="A171" s="13" t="s">
        <v>864</v>
      </c>
      <c r="B171" s="19">
        <v>36214</v>
      </c>
      <c r="C171" s="28" t="s">
        <v>357</v>
      </c>
      <c r="D171" s="29" t="s">
        <v>61</v>
      </c>
      <c r="E171" s="19" t="s">
        <v>62</v>
      </c>
      <c r="F171" s="19" t="s">
        <v>358</v>
      </c>
      <c r="G171" s="19" t="s">
        <v>438</v>
      </c>
      <c r="H171" s="30">
        <v>218917.45</v>
      </c>
      <c r="I171" s="30">
        <v>27198.303573346897</v>
      </c>
      <c r="J171" s="31" t="s">
        <v>63</v>
      </c>
    </row>
    <row r="172" spans="1:12" s="4" customFormat="1" ht="11.5" x14ac:dyDescent="0.25">
      <c r="A172" s="13" t="s">
        <v>864</v>
      </c>
      <c r="B172" s="19">
        <v>36198</v>
      </c>
      <c r="C172" s="28" t="s">
        <v>359</v>
      </c>
      <c r="D172" s="29" t="s">
        <v>61</v>
      </c>
      <c r="E172" s="19" t="s">
        <v>62</v>
      </c>
      <c r="F172" s="19" t="s">
        <v>42</v>
      </c>
      <c r="G172" s="19" t="s">
        <v>654</v>
      </c>
      <c r="H172" s="30">
        <v>254849.85</v>
      </c>
      <c r="I172" s="30">
        <v>23915.450431408772</v>
      </c>
      <c r="J172" s="31" t="s">
        <v>63</v>
      </c>
      <c r="K172" s="12"/>
      <c r="L172" s="18"/>
    </row>
    <row r="173" spans="1:12" s="4" customFormat="1" ht="11.5" x14ac:dyDescent="0.25">
      <c r="A173" s="13" t="s">
        <v>864</v>
      </c>
      <c r="B173" s="19">
        <v>35982</v>
      </c>
      <c r="C173" s="28" t="s">
        <v>360</v>
      </c>
      <c r="D173" s="29" t="s">
        <v>61</v>
      </c>
      <c r="E173" s="19" t="s">
        <v>62</v>
      </c>
      <c r="F173" s="19" t="s">
        <v>13</v>
      </c>
      <c r="G173" s="19" t="s">
        <v>438</v>
      </c>
      <c r="H173" s="30">
        <v>54264.37</v>
      </c>
      <c r="I173" s="30">
        <v>6741.8052260174691</v>
      </c>
      <c r="J173" s="31" t="s">
        <v>63</v>
      </c>
    </row>
    <row r="174" spans="1:12" s="4" customFormat="1" ht="11.5" x14ac:dyDescent="0.25">
      <c r="A174" s="13" t="s">
        <v>864</v>
      </c>
      <c r="B174" s="19">
        <v>36241</v>
      </c>
      <c r="C174" s="28" t="s">
        <v>361</v>
      </c>
      <c r="D174" s="29" t="s">
        <v>61</v>
      </c>
      <c r="E174" s="19" t="s">
        <v>62</v>
      </c>
      <c r="F174" s="19" t="s">
        <v>38</v>
      </c>
      <c r="G174" s="19" t="s">
        <v>438</v>
      </c>
      <c r="H174" s="30">
        <v>44628.639999999999</v>
      </c>
      <c r="I174" s="30">
        <v>5544.6621490685748</v>
      </c>
      <c r="J174" s="31" t="s">
        <v>63</v>
      </c>
      <c r="K174" s="12"/>
      <c r="L174" s="18"/>
    </row>
    <row r="175" spans="1:12" s="4" customFormat="1" ht="11.5" x14ac:dyDescent="0.25">
      <c r="A175" s="13" t="s">
        <v>864</v>
      </c>
      <c r="B175" s="19">
        <v>36134</v>
      </c>
      <c r="C175" s="28" t="s">
        <v>362</v>
      </c>
      <c r="D175" s="29" t="s">
        <v>61</v>
      </c>
      <c r="E175" s="19" t="s">
        <v>62</v>
      </c>
      <c r="F175" s="19" t="s">
        <v>363</v>
      </c>
      <c r="G175" s="19" t="s">
        <v>438</v>
      </c>
      <c r="H175" s="30">
        <v>99053.85</v>
      </c>
      <c r="I175" s="30">
        <v>12306.450136381396</v>
      </c>
      <c r="J175" s="31" t="s">
        <v>63</v>
      </c>
      <c r="K175" s="12"/>
      <c r="L175" s="18"/>
    </row>
    <row r="176" spans="1:12" s="4" customFormat="1" ht="11.5" x14ac:dyDescent="0.25">
      <c r="A176" s="13" t="s">
        <v>864</v>
      </c>
      <c r="B176" s="19">
        <v>36046</v>
      </c>
      <c r="C176" s="28" t="s">
        <v>364</v>
      </c>
      <c r="D176" s="29" t="s">
        <v>61</v>
      </c>
      <c r="E176" s="19" t="s">
        <v>62</v>
      </c>
      <c r="F176" s="19" t="s">
        <v>365</v>
      </c>
      <c r="G176" s="19" t="s">
        <v>654</v>
      </c>
      <c r="H176" s="30">
        <v>68610.05</v>
      </c>
      <c r="I176" s="30">
        <v>6438.4587625673603</v>
      </c>
      <c r="J176" s="31" t="s">
        <v>63</v>
      </c>
      <c r="K176" s="12"/>
      <c r="L176" s="18"/>
    </row>
    <row r="177" spans="1:12" s="4" customFormat="1" ht="11.5" x14ac:dyDescent="0.25">
      <c r="A177" s="13" t="s">
        <v>864</v>
      </c>
      <c r="B177" s="19">
        <v>36151</v>
      </c>
      <c r="C177" s="28" t="s">
        <v>366</v>
      </c>
      <c r="D177" s="29" t="s">
        <v>61</v>
      </c>
      <c r="E177" s="19" t="s">
        <v>62</v>
      </c>
      <c r="F177" s="19" t="s">
        <v>367</v>
      </c>
      <c r="G177" s="19" t="s">
        <v>438</v>
      </c>
      <c r="H177" s="30">
        <v>93913.11</v>
      </c>
      <c r="I177" s="30">
        <v>11667.76460851851</v>
      </c>
      <c r="J177" s="31" t="s">
        <v>63</v>
      </c>
      <c r="K177" s="12"/>
      <c r="L177" s="18"/>
    </row>
    <row r="178" spans="1:12" s="4" customFormat="1" ht="11.5" x14ac:dyDescent="0.25">
      <c r="A178" s="13" t="s">
        <v>864</v>
      </c>
      <c r="B178" s="19">
        <v>36098</v>
      </c>
      <c r="C178" s="28" t="s">
        <v>368</v>
      </c>
      <c r="D178" s="29" t="s">
        <v>61</v>
      </c>
      <c r="E178" s="19" t="s">
        <v>62</v>
      </c>
      <c r="F178" s="19" t="s">
        <v>369</v>
      </c>
      <c r="G178" s="19" t="s">
        <v>654</v>
      </c>
      <c r="H178" s="30">
        <v>45115.5</v>
      </c>
      <c r="I178" s="30">
        <v>4233.6987992664008</v>
      </c>
      <c r="J178" s="31" t="s">
        <v>63</v>
      </c>
      <c r="K178" s="12"/>
      <c r="L178" s="18"/>
    </row>
    <row r="179" spans="1:12" s="4" customFormat="1" ht="11.5" x14ac:dyDescent="0.25">
      <c r="A179" s="13" t="s">
        <v>864</v>
      </c>
      <c r="B179" s="19">
        <v>36215</v>
      </c>
      <c r="C179" s="28" t="s">
        <v>370</v>
      </c>
      <c r="D179" s="29" t="s">
        <v>61</v>
      </c>
      <c r="E179" s="19" t="s">
        <v>62</v>
      </c>
      <c r="F179" s="19" t="s">
        <v>371</v>
      </c>
      <c r="G179" s="19" t="s">
        <v>654</v>
      </c>
      <c r="H179" s="30">
        <v>143643.38</v>
      </c>
      <c r="I179" s="30">
        <v>13479.686702542749</v>
      </c>
      <c r="J179" s="31" t="s">
        <v>63</v>
      </c>
      <c r="K179" s="12"/>
      <c r="L179" s="18"/>
    </row>
    <row r="180" spans="1:12" s="4" customFormat="1" ht="11.5" x14ac:dyDescent="0.25">
      <c r="A180" s="13" t="s">
        <v>864</v>
      </c>
      <c r="B180" s="19">
        <v>36158</v>
      </c>
      <c r="C180" s="28" t="s">
        <v>372</v>
      </c>
      <c r="D180" s="29" t="s">
        <v>61</v>
      </c>
      <c r="E180" s="19" t="s">
        <v>62</v>
      </c>
      <c r="F180" s="19" t="s">
        <v>17</v>
      </c>
      <c r="G180" s="19" t="s">
        <v>438</v>
      </c>
      <c r="H180" s="30">
        <v>449297.38</v>
      </c>
      <c r="I180" s="30">
        <v>55820.705640182634</v>
      </c>
      <c r="J180" s="31" t="s">
        <v>63</v>
      </c>
      <c r="K180" s="12"/>
      <c r="L180" s="18"/>
    </row>
    <row r="181" spans="1:12" s="4" customFormat="1" ht="11.5" x14ac:dyDescent="0.25">
      <c r="A181" s="13" t="s">
        <v>864</v>
      </c>
      <c r="B181" s="19">
        <v>36243</v>
      </c>
      <c r="C181" s="28" t="s">
        <v>373</v>
      </c>
      <c r="D181" s="29" t="s">
        <v>61</v>
      </c>
      <c r="E181" s="19" t="s">
        <v>62</v>
      </c>
      <c r="F181" s="19" t="s">
        <v>374</v>
      </c>
      <c r="G181" s="19" t="s">
        <v>438</v>
      </c>
      <c r="H181" s="30">
        <v>567915.30000000005</v>
      </c>
      <c r="I181" s="30">
        <v>70557.795796307575</v>
      </c>
      <c r="J181" s="31" t="s">
        <v>63</v>
      </c>
    </row>
    <row r="182" spans="1:12" s="4" customFormat="1" ht="11.5" x14ac:dyDescent="0.25">
      <c r="A182" s="13" t="s">
        <v>864</v>
      </c>
      <c r="B182" s="19">
        <v>36166</v>
      </c>
      <c r="C182" s="28" t="s">
        <v>375</v>
      </c>
      <c r="D182" s="29" t="s">
        <v>61</v>
      </c>
      <c r="E182" s="19" t="s">
        <v>62</v>
      </c>
      <c r="F182" s="19" t="s">
        <v>376</v>
      </c>
      <c r="G182" s="19" t="s">
        <v>438</v>
      </c>
      <c r="H182" s="30">
        <v>606111.64</v>
      </c>
      <c r="I182" s="30">
        <v>75303.309005559626</v>
      </c>
      <c r="J182" s="31" t="s">
        <v>63</v>
      </c>
      <c r="K182" s="12"/>
      <c r="L182" s="18"/>
    </row>
    <row r="183" spans="1:12" s="4" customFormat="1" ht="11.5" x14ac:dyDescent="0.25">
      <c r="A183" s="13" t="s">
        <v>864</v>
      </c>
      <c r="B183" s="19">
        <v>36121</v>
      </c>
      <c r="C183" s="28" t="s">
        <v>377</v>
      </c>
      <c r="D183" s="29" t="s">
        <v>61</v>
      </c>
      <c r="E183" s="19" t="s">
        <v>62</v>
      </c>
      <c r="F183" s="19" t="s">
        <v>378</v>
      </c>
      <c r="G183" s="19" t="s">
        <v>654</v>
      </c>
      <c r="H183" s="30">
        <v>94428.49</v>
      </c>
      <c r="I183" s="30">
        <v>8861.2956684407654</v>
      </c>
      <c r="J183" s="31" t="s">
        <v>63</v>
      </c>
    </row>
    <row r="184" spans="1:12" s="4" customFormat="1" ht="11.5" x14ac:dyDescent="0.25">
      <c r="A184" s="13" t="s">
        <v>864</v>
      </c>
      <c r="B184" s="19">
        <v>36203</v>
      </c>
      <c r="C184" s="28" t="s">
        <v>379</v>
      </c>
      <c r="D184" s="29" t="s">
        <v>61</v>
      </c>
      <c r="E184" s="19" t="s">
        <v>62</v>
      </c>
      <c r="F184" s="19" t="s">
        <v>380</v>
      </c>
      <c r="G184" s="19" t="s">
        <v>438</v>
      </c>
      <c r="H184" s="30">
        <v>31670.95</v>
      </c>
      <c r="I184" s="30">
        <v>3934.7987680118276</v>
      </c>
      <c r="J184" s="31" t="s">
        <v>63</v>
      </c>
      <c r="K184" s="12"/>
      <c r="L184" s="18"/>
    </row>
    <row r="185" spans="1:12" s="4" customFormat="1" ht="11.5" x14ac:dyDescent="0.25">
      <c r="A185" s="13" t="s">
        <v>864</v>
      </c>
      <c r="B185" s="19">
        <v>36163</v>
      </c>
      <c r="C185" s="28" t="s">
        <v>381</v>
      </c>
      <c r="D185" s="29" t="s">
        <v>61</v>
      </c>
      <c r="E185" s="19" t="s">
        <v>62</v>
      </c>
      <c r="F185" s="19" t="s">
        <v>9</v>
      </c>
      <c r="G185" s="19" t="s">
        <v>654</v>
      </c>
      <c r="H185" s="30">
        <v>88963.15</v>
      </c>
      <c r="I185" s="30">
        <v>8348.4208605458589</v>
      </c>
      <c r="J185" s="31" t="s">
        <v>63</v>
      </c>
    </row>
    <row r="186" spans="1:12" s="4" customFormat="1" ht="11.5" x14ac:dyDescent="0.25">
      <c r="A186" s="13" t="s">
        <v>864</v>
      </c>
      <c r="B186" s="19">
        <v>36261</v>
      </c>
      <c r="C186" s="28" t="s">
        <v>382</v>
      </c>
      <c r="D186" s="29" t="s">
        <v>61</v>
      </c>
      <c r="E186" s="19" t="s">
        <v>62</v>
      </c>
      <c r="F186" s="19" t="s">
        <v>383</v>
      </c>
      <c r="G186" s="19" t="s">
        <v>654</v>
      </c>
      <c r="H186" s="30">
        <v>89177.11</v>
      </c>
      <c r="I186" s="30">
        <v>8368.4991528199353</v>
      </c>
      <c r="J186" s="31" t="s">
        <v>63</v>
      </c>
    </row>
    <row r="187" spans="1:12" s="4" customFormat="1" ht="11.5" x14ac:dyDescent="0.25">
      <c r="A187" s="13" t="s">
        <v>864</v>
      </c>
      <c r="B187" s="19">
        <v>36173</v>
      </c>
      <c r="C187" s="28" t="s">
        <v>384</v>
      </c>
      <c r="D187" s="29" t="s">
        <v>61</v>
      </c>
      <c r="E187" s="19" t="s">
        <v>62</v>
      </c>
      <c r="F187" s="19" t="s">
        <v>385</v>
      </c>
      <c r="G187" s="19" t="s">
        <v>438</v>
      </c>
      <c r="H187" s="30">
        <v>31032.39</v>
      </c>
      <c r="I187" s="30">
        <v>3855.4640748213287</v>
      </c>
      <c r="J187" s="31" t="s">
        <v>63</v>
      </c>
    </row>
    <row r="188" spans="1:12" s="4" customFormat="1" ht="11.5" x14ac:dyDescent="0.25">
      <c r="A188" s="13" t="s">
        <v>864</v>
      </c>
      <c r="B188" s="19">
        <v>36095</v>
      </c>
      <c r="C188" s="28" t="s">
        <v>386</v>
      </c>
      <c r="D188" s="29" t="s">
        <v>61</v>
      </c>
      <c r="E188" s="19" t="s">
        <v>62</v>
      </c>
      <c r="F188" s="19" t="s">
        <v>387</v>
      </c>
      <c r="G188" s="19" t="s">
        <v>654</v>
      </c>
      <c r="H188" s="30">
        <v>252489.61</v>
      </c>
      <c r="I188" s="30">
        <v>23693.962356268727</v>
      </c>
      <c r="J188" s="31" t="s">
        <v>63</v>
      </c>
    </row>
    <row r="189" spans="1:12" s="4" customFormat="1" ht="11.5" x14ac:dyDescent="0.25">
      <c r="A189" s="13" t="s">
        <v>864</v>
      </c>
      <c r="B189" s="19">
        <v>36259</v>
      </c>
      <c r="C189" s="28" t="s">
        <v>388</v>
      </c>
      <c r="D189" s="29" t="s">
        <v>61</v>
      </c>
      <c r="E189" s="19" t="s">
        <v>62</v>
      </c>
      <c r="F189" s="19" t="s">
        <v>389</v>
      </c>
      <c r="G189" s="19" t="s">
        <v>438</v>
      </c>
      <c r="H189" s="30">
        <v>115732.44</v>
      </c>
      <c r="I189" s="30">
        <v>14378.59812639036</v>
      </c>
      <c r="J189" s="31" t="s">
        <v>63</v>
      </c>
    </row>
    <row r="190" spans="1:12" s="4" customFormat="1" ht="11.5" x14ac:dyDescent="0.25">
      <c r="A190" s="13" t="s">
        <v>864</v>
      </c>
      <c r="B190" s="19">
        <v>36219</v>
      </c>
      <c r="C190" s="28" t="s">
        <v>390</v>
      </c>
      <c r="D190" s="29" t="s">
        <v>61</v>
      </c>
      <c r="E190" s="19" t="s">
        <v>62</v>
      </c>
      <c r="F190" s="19" t="s">
        <v>391</v>
      </c>
      <c r="G190" s="19" t="s">
        <v>654</v>
      </c>
      <c r="H190" s="30">
        <v>109132.2</v>
      </c>
      <c r="I190" s="30">
        <v>10241.111460613331</v>
      </c>
      <c r="J190" s="31" t="s">
        <v>63</v>
      </c>
    </row>
    <row r="191" spans="1:12" s="4" customFormat="1" ht="11.5" x14ac:dyDescent="0.25">
      <c r="A191" s="13" t="s">
        <v>864</v>
      </c>
      <c r="B191" s="19">
        <v>36159</v>
      </c>
      <c r="C191" s="28" t="s">
        <v>392</v>
      </c>
      <c r="D191" s="29" t="s">
        <v>61</v>
      </c>
      <c r="E191" s="19" t="s">
        <v>62</v>
      </c>
      <c r="F191" s="19" t="s">
        <v>393</v>
      </c>
      <c r="G191" s="19" t="s">
        <v>654</v>
      </c>
      <c r="H191" s="30">
        <v>345313.77</v>
      </c>
      <c r="I191" s="30">
        <v>32404.705553948294</v>
      </c>
      <c r="J191" s="31" t="s">
        <v>63</v>
      </c>
    </row>
    <row r="192" spans="1:12" s="4" customFormat="1" ht="11.5" x14ac:dyDescent="0.25">
      <c r="A192" s="13" t="s">
        <v>864</v>
      </c>
      <c r="B192" s="19">
        <v>36201</v>
      </c>
      <c r="C192" s="28" t="s">
        <v>394</v>
      </c>
      <c r="D192" s="29" t="s">
        <v>61</v>
      </c>
      <c r="E192" s="19" t="s">
        <v>62</v>
      </c>
      <c r="F192" s="19" t="s">
        <v>395</v>
      </c>
      <c r="G192" s="19" t="s">
        <v>654</v>
      </c>
      <c r="H192" s="30">
        <v>60765.96</v>
      </c>
      <c r="I192" s="30">
        <v>5702.3588764010192</v>
      </c>
      <c r="J192" s="31" t="s">
        <v>63</v>
      </c>
    </row>
    <row r="193" spans="1:12" s="4" customFormat="1" ht="11.5" x14ac:dyDescent="0.25">
      <c r="A193" s="13" t="s">
        <v>864</v>
      </c>
      <c r="B193" s="19">
        <v>36217</v>
      </c>
      <c r="C193" s="28" t="s">
        <v>396</v>
      </c>
      <c r="D193" s="29" t="s">
        <v>61</v>
      </c>
      <c r="E193" s="19" t="s">
        <v>62</v>
      </c>
      <c r="F193" s="19" t="s">
        <v>397</v>
      </c>
      <c r="G193" s="19" t="s">
        <v>438</v>
      </c>
      <c r="H193" s="30">
        <v>38544.379999999997</v>
      </c>
      <c r="I193" s="30">
        <v>4788.7536981928142</v>
      </c>
      <c r="J193" s="31" t="s">
        <v>63</v>
      </c>
      <c r="K193" s="12"/>
      <c r="L193" s="18"/>
    </row>
    <row r="194" spans="1:12" s="4" customFormat="1" ht="11.5" x14ac:dyDescent="0.25">
      <c r="A194" s="13" t="s">
        <v>864</v>
      </c>
      <c r="B194" s="19">
        <v>36059</v>
      </c>
      <c r="C194" s="28" t="s">
        <v>398</v>
      </c>
      <c r="D194" s="29" t="s">
        <v>61</v>
      </c>
      <c r="E194" s="19" t="s">
        <v>62</v>
      </c>
      <c r="F194" s="19" t="s">
        <v>399</v>
      </c>
      <c r="G194" s="19" t="s">
        <v>438</v>
      </c>
      <c r="H194" s="30">
        <v>43466.12</v>
      </c>
      <c r="I194" s="30">
        <v>5400.2306664705129</v>
      </c>
      <c r="J194" s="31" t="s">
        <v>63</v>
      </c>
      <c r="K194" s="12"/>
      <c r="L194" s="18"/>
    </row>
    <row r="195" spans="1:12" s="4" customFormat="1" ht="11.5" x14ac:dyDescent="0.25">
      <c r="A195" s="13" t="s">
        <v>864</v>
      </c>
      <c r="B195" s="19">
        <v>36141</v>
      </c>
      <c r="C195" s="28" t="s">
        <v>400</v>
      </c>
      <c r="D195" s="29" t="s">
        <v>61</v>
      </c>
      <c r="E195" s="19" t="s">
        <v>62</v>
      </c>
      <c r="F195" s="19" t="s">
        <v>40</v>
      </c>
      <c r="G195" s="19" t="s">
        <v>438</v>
      </c>
      <c r="H195" s="30">
        <v>45683.5</v>
      </c>
      <c r="I195" s="30">
        <v>5675.7179534705565</v>
      </c>
      <c r="J195" s="31" t="s">
        <v>63</v>
      </c>
    </row>
    <row r="196" spans="1:12" s="4" customFormat="1" ht="11.5" x14ac:dyDescent="0.25">
      <c r="A196" s="13" t="s">
        <v>864</v>
      </c>
      <c r="B196" s="19">
        <v>36267</v>
      </c>
      <c r="C196" s="28" t="s">
        <v>401</v>
      </c>
      <c r="D196" s="29" t="s">
        <v>61</v>
      </c>
      <c r="E196" s="19" t="s">
        <v>62</v>
      </c>
      <c r="F196" s="19" t="s">
        <v>402</v>
      </c>
      <c r="G196" s="19" t="s">
        <v>654</v>
      </c>
      <c r="H196" s="30">
        <v>119269.39</v>
      </c>
      <c r="I196" s="30">
        <v>11192.398914613294</v>
      </c>
      <c r="J196" s="31" t="s">
        <v>63</v>
      </c>
      <c r="K196" s="12"/>
      <c r="L196" s="18"/>
    </row>
    <row r="197" spans="1:12" s="4" customFormat="1" ht="11.5" x14ac:dyDescent="0.25">
      <c r="A197" s="13" t="s">
        <v>864</v>
      </c>
      <c r="B197" s="19">
        <v>36966</v>
      </c>
      <c r="C197" s="28" t="s">
        <v>403</v>
      </c>
      <c r="D197" s="29" t="s">
        <v>61</v>
      </c>
      <c r="E197" s="19" t="s">
        <v>62</v>
      </c>
      <c r="F197" s="19" t="s">
        <v>35</v>
      </c>
      <c r="G197" s="19" t="s">
        <v>654</v>
      </c>
      <c r="H197" s="30">
        <v>281845.77</v>
      </c>
      <c r="I197" s="30">
        <v>26448.783633724866</v>
      </c>
      <c r="J197" s="31" t="s">
        <v>63</v>
      </c>
      <c r="K197" s="12"/>
      <c r="L197" s="18"/>
    </row>
    <row r="198" spans="1:12" s="4" customFormat="1" ht="11.5" x14ac:dyDescent="0.25">
      <c r="A198" s="13" t="s">
        <v>864</v>
      </c>
      <c r="B198" s="19">
        <v>36252</v>
      </c>
      <c r="C198" s="28" t="s">
        <v>404</v>
      </c>
      <c r="D198" s="29" t="s">
        <v>61</v>
      </c>
      <c r="E198" s="19" t="s">
        <v>62</v>
      </c>
      <c r="F198" s="19" t="s">
        <v>24</v>
      </c>
      <c r="G198" s="19" t="s">
        <v>438</v>
      </c>
      <c r="H198" s="30">
        <v>740175.6</v>
      </c>
      <c r="I198" s="30">
        <v>91959.415142028112</v>
      </c>
      <c r="J198" s="31" t="s">
        <v>63</v>
      </c>
    </row>
    <row r="199" spans="1:12" s="4" customFormat="1" ht="11.5" x14ac:dyDescent="0.25">
      <c r="A199" s="13" t="s">
        <v>864</v>
      </c>
      <c r="B199" s="19">
        <v>36257</v>
      </c>
      <c r="C199" s="28" t="s">
        <v>405</v>
      </c>
      <c r="D199" s="29" t="s">
        <v>61</v>
      </c>
      <c r="E199" s="19" t="s">
        <v>62</v>
      </c>
      <c r="F199" s="19" t="s">
        <v>406</v>
      </c>
      <c r="G199" s="19" t="s">
        <v>654</v>
      </c>
      <c r="H199" s="30">
        <v>17915.240000000002</v>
      </c>
      <c r="I199" s="30">
        <v>1681.1900583296074</v>
      </c>
      <c r="J199" s="31" t="s">
        <v>63</v>
      </c>
      <c r="K199" s="12"/>
      <c r="L199" s="18"/>
    </row>
    <row r="200" spans="1:12" s="4" customFormat="1" ht="11.5" x14ac:dyDescent="0.25">
      <c r="A200" s="13" t="s">
        <v>864</v>
      </c>
      <c r="B200" s="19">
        <v>36088</v>
      </c>
      <c r="C200" s="28" t="s">
        <v>407</v>
      </c>
      <c r="D200" s="29" t="s">
        <v>61</v>
      </c>
      <c r="E200" s="19" t="s">
        <v>62</v>
      </c>
      <c r="F200" s="19" t="s">
        <v>408</v>
      </c>
      <c r="G200" s="19" t="s">
        <v>438</v>
      </c>
      <c r="H200" s="30">
        <v>155080.56</v>
      </c>
      <c r="I200" s="30">
        <v>19267.208480660807</v>
      </c>
      <c r="J200" s="31" t="s">
        <v>63</v>
      </c>
      <c r="K200" s="12"/>
      <c r="L200" s="18"/>
    </row>
    <row r="201" spans="1:12" s="4" customFormat="1" ht="11.5" x14ac:dyDescent="0.25">
      <c r="A201" s="13" t="s">
        <v>864</v>
      </c>
      <c r="B201" s="19">
        <v>36170</v>
      </c>
      <c r="C201" s="28" t="s">
        <v>409</v>
      </c>
      <c r="D201" s="29" t="s">
        <v>61</v>
      </c>
      <c r="E201" s="19" t="s">
        <v>62</v>
      </c>
      <c r="F201" s="19" t="s">
        <v>410</v>
      </c>
      <c r="G201" s="19" t="s">
        <v>654</v>
      </c>
      <c r="H201" s="30">
        <v>214673.92000000001</v>
      </c>
      <c r="I201" s="30">
        <v>20145.287480750772</v>
      </c>
      <c r="J201" s="31" t="s">
        <v>63</v>
      </c>
      <c r="K201" s="12"/>
      <c r="L201" s="18"/>
    </row>
    <row r="202" spans="1:12" s="4" customFormat="1" ht="11.5" x14ac:dyDescent="0.25">
      <c r="A202" s="13" t="s">
        <v>864</v>
      </c>
      <c r="B202" s="19">
        <v>36129</v>
      </c>
      <c r="C202" s="28" t="s">
        <v>411</v>
      </c>
      <c r="D202" s="29" t="s">
        <v>61</v>
      </c>
      <c r="E202" s="19" t="s">
        <v>62</v>
      </c>
      <c r="F202" s="19" t="s">
        <v>412</v>
      </c>
      <c r="G202" s="19" t="s">
        <v>438</v>
      </c>
      <c r="H202" s="30">
        <v>116681.82</v>
      </c>
      <c r="I202" s="30">
        <v>14496.549095792134</v>
      </c>
      <c r="J202" s="31" t="s">
        <v>63</v>
      </c>
    </row>
    <row r="203" spans="1:12" s="4" customFormat="1" ht="11.5" x14ac:dyDescent="0.25">
      <c r="A203" s="13" t="s">
        <v>864</v>
      </c>
      <c r="B203" s="19">
        <v>36229</v>
      </c>
      <c r="C203" s="28" t="s">
        <v>413</v>
      </c>
      <c r="D203" s="29" t="s">
        <v>61</v>
      </c>
      <c r="E203" s="19" t="s">
        <v>62</v>
      </c>
      <c r="F203" s="19" t="s">
        <v>62</v>
      </c>
      <c r="G203" s="19" t="s">
        <v>438</v>
      </c>
      <c r="H203" s="30">
        <v>3095081.52</v>
      </c>
      <c r="I203" s="30">
        <v>384532.92218238401</v>
      </c>
      <c r="J203" s="31" t="s">
        <v>63</v>
      </c>
      <c r="K203" s="12"/>
      <c r="L203" s="18"/>
    </row>
    <row r="204" spans="1:12" s="4" customFormat="1" ht="11.5" x14ac:dyDescent="0.25">
      <c r="A204" s="13" t="s">
        <v>864</v>
      </c>
      <c r="B204" s="19">
        <v>36131</v>
      </c>
      <c r="C204" s="28" t="s">
        <v>414</v>
      </c>
      <c r="D204" s="29" t="s">
        <v>61</v>
      </c>
      <c r="E204" s="19" t="s">
        <v>62</v>
      </c>
      <c r="F204" s="19" t="s">
        <v>415</v>
      </c>
      <c r="G204" s="19" t="s">
        <v>438</v>
      </c>
      <c r="H204" s="30">
        <v>81718.33</v>
      </c>
      <c r="I204" s="30">
        <v>10152.685164416729</v>
      </c>
      <c r="J204" s="31" t="s">
        <v>63</v>
      </c>
    </row>
    <row r="205" spans="1:12" s="4" customFormat="1" ht="11.5" x14ac:dyDescent="0.25">
      <c r="A205" s="13" t="s">
        <v>864</v>
      </c>
      <c r="B205" s="19">
        <v>36242</v>
      </c>
      <c r="C205" s="28" t="s">
        <v>416</v>
      </c>
      <c r="D205" s="29" t="s">
        <v>61</v>
      </c>
      <c r="E205" s="19" t="s">
        <v>62</v>
      </c>
      <c r="F205" s="19" t="s">
        <v>417</v>
      </c>
      <c r="G205" s="19" t="s">
        <v>654</v>
      </c>
      <c r="H205" s="30">
        <v>2505359.4700000002</v>
      </c>
      <c r="I205" s="30">
        <v>235106.28010040245</v>
      </c>
      <c r="J205" s="31" t="s">
        <v>63</v>
      </c>
      <c r="K205" s="12"/>
      <c r="L205" s="18"/>
    </row>
    <row r="206" spans="1:12" s="4" customFormat="1" ht="11.5" x14ac:dyDescent="0.25">
      <c r="A206" s="13" t="s">
        <v>864</v>
      </c>
      <c r="B206" s="19">
        <v>36053</v>
      </c>
      <c r="C206" s="28" t="s">
        <v>418</v>
      </c>
      <c r="D206" s="29" t="s">
        <v>61</v>
      </c>
      <c r="E206" s="19" t="s">
        <v>62</v>
      </c>
      <c r="F206" s="19" t="s">
        <v>419</v>
      </c>
      <c r="G206" s="19" t="s">
        <v>438</v>
      </c>
      <c r="H206" s="30">
        <v>223748.38</v>
      </c>
      <c r="I206" s="30">
        <v>27798.498307396596</v>
      </c>
      <c r="J206" s="31" t="s">
        <v>63</v>
      </c>
      <c r="K206" s="12"/>
      <c r="L206" s="18"/>
    </row>
    <row r="207" spans="1:12" s="4" customFormat="1" ht="11.5" x14ac:dyDescent="0.25">
      <c r="A207" s="13" t="s">
        <v>864</v>
      </c>
      <c r="B207" s="19">
        <v>36132</v>
      </c>
      <c r="C207" s="28" t="s">
        <v>420</v>
      </c>
      <c r="D207" s="29" t="s">
        <v>61</v>
      </c>
      <c r="E207" s="19" t="s">
        <v>62</v>
      </c>
      <c r="F207" s="19" t="s">
        <v>421</v>
      </c>
      <c r="G207" s="19" t="s">
        <v>654</v>
      </c>
      <c r="H207" s="30">
        <v>48373.05</v>
      </c>
      <c r="I207" s="30">
        <v>4539.3916437112202</v>
      </c>
      <c r="J207" s="31" t="s">
        <v>63</v>
      </c>
      <c r="K207" s="12"/>
      <c r="L207" s="18"/>
    </row>
    <row r="208" spans="1:12" s="4" customFormat="1" ht="11.5" x14ac:dyDescent="0.25">
      <c r="A208" s="13" t="s">
        <v>864</v>
      </c>
      <c r="B208" s="19">
        <v>36233</v>
      </c>
      <c r="C208" s="28" t="s">
        <v>422</v>
      </c>
      <c r="D208" s="29" t="s">
        <v>61</v>
      </c>
      <c r="E208" s="19" t="s">
        <v>62</v>
      </c>
      <c r="F208" s="19" t="s">
        <v>27</v>
      </c>
      <c r="G208" s="19" t="s">
        <v>654</v>
      </c>
      <c r="H208" s="30">
        <v>106367.82</v>
      </c>
      <c r="I208" s="30">
        <v>9981.6983478978327</v>
      </c>
      <c r="J208" s="31" t="s">
        <v>63</v>
      </c>
    </row>
    <row r="209" spans="1:12" s="4" customFormat="1" ht="11.5" x14ac:dyDescent="0.25">
      <c r="A209" s="13" t="s">
        <v>864</v>
      </c>
      <c r="B209" s="19">
        <v>36122</v>
      </c>
      <c r="C209" s="28" t="s">
        <v>423</v>
      </c>
      <c r="D209" s="29" t="s">
        <v>61</v>
      </c>
      <c r="E209" s="19" t="s">
        <v>62</v>
      </c>
      <c r="F209" s="19" t="s">
        <v>424</v>
      </c>
      <c r="G209" s="19" t="s">
        <v>438</v>
      </c>
      <c r="H209" s="30">
        <v>75394.789999999994</v>
      </c>
      <c r="I209" s="30">
        <v>9367.0485667941903</v>
      </c>
      <c r="J209" s="31" t="s">
        <v>63</v>
      </c>
      <c r="K209" s="12"/>
      <c r="L209" s="18"/>
    </row>
    <row r="210" spans="1:12" s="4" customFormat="1" ht="11.5" x14ac:dyDescent="0.25">
      <c r="A210" s="13" t="s">
        <v>864</v>
      </c>
      <c r="B210" s="19">
        <v>36014</v>
      </c>
      <c r="C210" s="28" t="s">
        <v>425</v>
      </c>
      <c r="D210" s="29" t="s">
        <v>61</v>
      </c>
      <c r="E210" s="19" t="s">
        <v>62</v>
      </c>
      <c r="F210" s="19" t="s">
        <v>426</v>
      </c>
      <c r="G210" s="19" t="s">
        <v>654</v>
      </c>
      <c r="H210" s="30">
        <v>49527.65</v>
      </c>
      <c r="I210" s="30">
        <v>4647.7408503837169</v>
      </c>
      <c r="J210" s="31" t="s">
        <v>63</v>
      </c>
      <c r="K210" s="12"/>
      <c r="L210" s="18"/>
    </row>
    <row r="211" spans="1:12" s="4" customFormat="1" ht="11.5" x14ac:dyDescent="0.25">
      <c r="A211" s="13" t="s">
        <v>864</v>
      </c>
      <c r="B211" s="19">
        <v>36154</v>
      </c>
      <c r="C211" s="28" t="s">
        <v>427</v>
      </c>
      <c r="D211" s="29" t="s">
        <v>61</v>
      </c>
      <c r="E211" s="19" t="s">
        <v>62</v>
      </c>
      <c r="F211" s="19" t="s">
        <v>428</v>
      </c>
      <c r="G211" s="19" t="s">
        <v>438</v>
      </c>
      <c r="H211" s="30">
        <v>77603.149999999994</v>
      </c>
      <c r="I211" s="30">
        <v>9641.4152090113203</v>
      </c>
      <c r="J211" s="31" t="s">
        <v>63</v>
      </c>
    </row>
    <row r="212" spans="1:12" s="4" customFormat="1" ht="11.5" x14ac:dyDescent="0.25">
      <c r="A212" s="13" t="s">
        <v>864</v>
      </c>
      <c r="B212" s="19">
        <v>36101</v>
      </c>
      <c r="C212" s="28" t="s">
        <v>429</v>
      </c>
      <c r="D212" s="29" t="s">
        <v>61</v>
      </c>
      <c r="E212" s="19" t="s">
        <v>62</v>
      </c>
      <c r="F212" s="19" t="s">
        <v>430</v>
      </c>
      <c r="G212" s="19" t="s">
        <v>654</v>
      </c>
      <c r="H212" s="30">
        <v>90817.86</v>
      </c>
      <c r="I212" s="30">
        <v>8522.4693250422606</v>
      </c>
      <c r="J212" s="31" t="s">
        <v>63</v>
      </c>
      <c r="K212" s="12"/>
      <c r="L212" s="18"/>
    </row>
    <row r="213" spans="1:12" s="4" customFormat="1" ht="11.5" x14ac:dyDescent="0.25">
      <c r="A213" s="13" t="s">
        <v>864</v>
      </c>
      <c r="B213" s="19">
        <v>36133</v>
      </c>
      <c r="C213" s="28" t="s">
        <v>431</v>
      </c>
      <c r="D213" s="29" t="s">
        <v>61</v>
      </c>
      <c r="E213" s="19" t="s">
        <v>62</v>
      </c>
      <c r="F213" s="19" t="s">
        <v>20</v>
      </c>
      <c r="G213" s="19" t="s">
        <v>654</v>
      </c>
      <c r="H213" s="30">
        <v>350101.57</v>
      </c>
      <c r="I213" s="30">
        <v>32853.999102975293</v>
      </c>
      <c r="J213" s="31" t="s">
        <v>63</v>
      </c>
      <c r="K213" s="12"/>
      <c r="L213" s="18"/>
    </row>
    <row r="214" spans="1:12" s="4" customFormat="1" ht="11.5" x14ac:dyDescent="0.25">
      <c r="A214" s="13" t="s">
        <v>864</v>
      </c>
      <c r="B214" s="19">
        <v>36967</v>
      </c>
      <c r="C214" s="28" t="s">
        <v>432</v>
      </c>
      <c r="D214" s="29" t="s">
        <v>61</v>
      </c>
      <c r="E214" s="19" t="s">
        <v>62</v>
      </c>
      <c r="F214" s="19" t="s">
        <v>433</v>
      </c>
      <c r="G214" s="19" t="s">
        <v>438</v>
      </c>
      <c r="H214" s="30">
        <v>116280.27</v>
      </c>
      <c r="I214" s="30">
        <v>14446.660524552712</v>
      </c>
      <c r="J214" s="31" t="s">
        <v>63</v>
      </c>
      <c r="K214" s="12"/>
      <c r="L214" s="18"/>
    </row>
    <row r="215" spans="1:12" s="4" customFormat="1" ht="11.5" x14ac:dyDescent="0.25">
      <c r="A215" s="13" t="s">
        <v>864</v>
      </c>
      <c r="B215" s="19">
        <v>36135</v>
      </c>
      <c r="C215" s="28" t="s">
        <v>434</v>
      </c>
      <c r="D215" s="29" t="s">
        <v>61</v>
      </c>
      <c r="E215" s="19" t="s">
        <v>62</v>
      </c>
      <c r="F215" s="19" t="s">
        <v>435</v>
      </c>
      <c r="G215" s="19" t="s">
        <v>438</v>
      </c>
      <c r="H215" s="30">
        <v>113346.15</v>
      </c>
      <c r="I215" s="30">
        <v>14082.125461310248</v>
      </c>
      <c r="J215" s="32" t="s">
        <v>63</v>
      </c>
    </row>
    <row r="216" spans="1:12" s="21" customFormat="1" ht="11.5" x14ac:dyDescent="0.25">
      <c r="A216" s="33"/>
      <c r="B216" s="34"/>
      <c r="C216" s="34" t="s">
        <v>47</v>
      </c>
      <c r="D216" s="34"/>
      <c r="E216" s="34"/>
      <c r="F216" s="34"/>
      <c r="G216" s="35"/>
      <c r="H216" s="36"/>
      <c r="I216" s="36">
        <f>SUM(I9:I215)</f>
        <v>5089589.9999999981</v>
      </c>
      <c r="J216" s="37"/>
      <c r="K216" s="22"/>
    </row>
    <row r="217" spans="1:12" s="4" customFormat="1" ht="11.5" x14ac:dyDescent="0.25">
      <c r="A217" s="73" t="s">
        <v>863</v>
      </c>
      <c r="B217" s="38">
        <v>36471</v>
      </c>
      <c r="C217" s="39" t="s">
        <v>432</v>
      </c>
      <c r="D217" s="40" t="s">
        <v>436</v>
      </c>
      <c r="E217" s="41" t="s">
        <v>62</v>
      </c>
      <c r="F217" s="39" t="s">
        <v>437</v>
      </c>
      <c r="G217" s="19" t="s">
        <v>438</v>
      </c>
      <c r="H217" s="42">
        <v>116280.27</v>
      </c>
      <c r="I217" s="43">
        <v>8093.7253787106001</v>
      </c>
      <c r="J217" s="44" t="s">
        <v>439</v>
      </c>
      <c r="K217" s="12"/>
    </row>
    <row r="218" spans="1:12" s="4" customFormat="1" ht="11.5" x14ac:dyDescent="0.25">
      <c r="A218" s="73" t="s">
        <v>863</v>
      </c>
      <c r="B218" s="38">
        <v>36331</v>
      </c>
      <c r="C218" s="39" t="s">
        <v>440</v>
      </c>
      <c r="D218" s="40" t="s">
        <v>436</v>
      </c>
      <c r="E218" s="41" t="s">
        <v>62</v>
      </c>
      <c r="F218" s="39" t="s">
        <v>441</v>
      </c>
      <c r="G218" s="19" t="s">
        <v>438</v>
      </c>
      <c r="H218" s="42">
        <v>21577.78</v>
      </c>
      <c r="I218" s="43">
        <v>1501.9282686192</v>
      </c>
      <c r="J218" s="44" t="s">
        <v>439</v>
      </c>
      <c r="K218" s="12"/>
    </row>
    <row r="219" spans="1:12" s="4" customFormat="1" ht="11.5" x14ac:dyDescent="0.25">
      <c r="A219" s="73" t="s">
        <v>863</v>
      </c>
      <c r="B219" s="38">
        <v>36407</v>
      </c>
      <c r="C219" s="39" t="s">
        <v>442</v>
      </c>
      <c r="D219" s="40" t="s">
        <v>436</v>
      </c>
      <c r="E219" s="41" t="s">
        <v>62</v>
      </c>
      <c r="F219" s="39" t="s">
        <v>443</v>
      </c>
      <c r="G219" s="19" t="s">
        <v>438</v>
      </c>
      <c r="H219" s="42">
        <v>134403.22</v>
      </c>
      <c r="I219" s="43">
        <v>9355.1789051301002</v>
      </c>
      <c r="J219" s="44" t="s">
        <v>439</v>
      </c>
      <c r="K219" s="12"/>
    </row>
    <row r="220" spans="1:12" s="4" customFormat="1" ht="11.5" x14ac:dyDescent="0.25">
      <c r="A220" s="73" t="s">
        <v>863</v>
      </c>
      <c r="B220" s="38">
        <v>36362</v>
      </c>
      <c r="C220" s="39" t="s">
        <v>444</v>
      </c>
      <c r="D220" s="40" t="s">
        <v>436</v>
      </c>
      <c r="E220" s="41" t="s">
        <v>62</v>
      </c>
      <c r="F220" s="39" t="s">
        <v>445</v>
      </c>
      <c r="G220" s="19" t="s">
        <v>438</v>
      </c>
      <c r="H220" s="42">
        <v>314104.51</v>
      </c>
      <c r="I220" s="43">
        <v>21863.344670292601</v>
      </c>
      <c r="J220" s="44" t="s">
        <v>439</v>
      </c>
      <c r="K220" s="12"/>
    </row>
    <row r="221" spans="1:12" s="4" customFormat="1" ht="11.5" x14ac:dyDescent="0.25">
      <c r="A221" s="73" t="s">
        <v>863</v>
      </c>
      <c r="B221" s="38">
        <v>36405</v>
      </c>
      <c r="C221" s="39" t="s">
        <v>446</v>
      </c>
      <c r="D221" s="40" t="s">
        <v>436</v>
      </c>
      <c r="E221" s="41" t="s">
        <v>62</v>
      </c>
      <c r="F221" s="39" t="s">
        <v>447</v>
      </c>
      <c r="G221" s="19" t="s">
        <v>438</v>
      </c>
      <c r="H221" s="42">
        <v>80503.289999999994</v>
      </c>
      <c r="I221" s="43">
        <v>5603.4573156039005</v>
      </c>
      <c r="J221" s="44" t="s">
        <v>439</v>
      </c>
      <c r="K221" s="12"/>
    </row>
    <row r="222" spans="1:12" s="4" customFormat="1" ht="11.5" x14ac:dyDescent="0.25">
      <c r="A222" s="73" t="s">
        <v>863</v>
      </c>
      <c r="B222" s="38">
        <v>36318</v>
      </c>
      <c r="C222" s="39" t="s">
        <v>448</v>
      </c>
      <c r="D222" s="40" t="s">
        <v>436</v>
      </c>
      <c r="E222" s="41" t="s">
        <v>62</v>
      </c>
      <c r="F222" s="39" t="s">
        <v>449</v>
      </c>
      <c r="G222" s="19" t="s">
        <v>438</v>
      </c>
      <c r="H222" s="42">
        <v>161657.12</v>
      </c>
      <c r="I222" s="43">
        <v>11252.195513872501</v>
      </c>
      <c r="J222" s="44" t="s">
        <v>439</v>
      </c>
      <c r="K222" s="12"/>
    </row>
    <row r="223" spans="1:12" s="4" customFormat="1" ht="11.5" x14ac:dyDescent="0.25">
      <c r="A223" s="73" t="s">
        <v>863</v>
      </c>
      <c r="B223" s="38">
        <v>36389</v>
      </c>
      <c r="C223" s="39" t="s">
        <v>450</v>
      </c>
      <c r="D223" s="40" t="s">
        <v>436</v>
      </c>
      <c r="E223" s="41" t="s">
        <v>62</v>
      </c>
      <c r="F223" s="39" t="s">
        <v>451</v>
      </c>
      <c r="G223" s="19" t="s">
        <v>438</v>
      </c>
      <c r="H223" s="42">
        <v>344166.93</v>
      </c>
      <c r="I223" s="43">
        <v>23955.849011253602</v>
      </c>
      <c r="J223" s="44" t="s">
        <v>439</v>
      </c>
      <c r="K223" s="12"/>
    </row>
    <row r="224" spans="1:12" s="4" customFormat="1" ht="11.5" x14ac:dyDescent="0.25">
      <c r="A224" s="73" t="s">
        <v>863</v>
      </c>
      <c r="B224" s="38">
        <v>36426</v>
      </c>
      <c r="C224" s="39" t="s">
        <v>452</v>
      </c>
      <c r="D224" s="40" t="s">
        <v>436</v>
      </c>
      <c r="E224" s="41" t="s">
        <v>62</v>
      </c>
      <c r="F224" s="39" t="s">
        <v>453</v>
      </c>
      <c r="G224" s="19" t="s">
        <v>438</v>
      </c>
      <c r="H224" s="42">
        <v>367726.58</v>
      </c>
      <c r="I224" s="43">
        <v>25595.726015432698</v>
      </c>
      <c r="J224" s="44" t="s">
        <v>439</v>
      </c>
      <c r="K224" s="12"/>
    </row>
    <row r="225" spans="1:11" s="4" customFormat="1" ht="11.5" x14ac:dyDescent="0.25">
      <c r="A225" s="73" t="s">
        <v>863</v>
      </c>
      <c r="B225" s="38">
        <v>36503</v>
      </c>
      <c r="C225" s="39" t="s">
        <v>454</v>
      </c>
      <c r="D225" s="40" t="s">
        <v>436</v>
      </c>
      <c r="E225" s="41" t="s">
        <v>62</v>
      </c>
      <c r="F225" s="39" t="s">
        <v>455</v>
      </c>
      <c r="G225" s="19" t="s">
        <v>438</v>
      </c>
      <c r="H225" s="42">
        <v>75359.31</v>
      </c>
      <c r="I225" s="43">
        <v>5245.4086751027999</v>
      </c>
      <c r="J225" s="44" t="s">
        <v>439</v>
      </c>
      <c r="K225" s="12"/>
    </row>
    <row r="226" spans="1:11" s="4" customFormat="1" ht="11.5" x14ac:dyDescent="0.25">
      <c r="A226" s="73" t="s">
        <v>863</v>
      </c>
      <c r="B226" s="38">
        <v>36285</v>
      </c>
      <c r="C226" s="39" t="s">
        <v>456</v>
      </c>
      <c r="D226" s="40" t="s">
        <v>436</v>
      </c>
      <c r="E226" s="41" t="s">
        <v>62</v>
      </c>
      <c r="F226" s="39" t="s">
        <v>457</v>
      </c>
      <c r="G226" s="19" t="s">
        <v>438</v>
      </c>
      <c r="H226" s="42">
        <v>1104953.55</v>
      </c>
      <c r="I226" s="43">
        <v>76910.644494470995</v>
      </c>
      <c r="J226" s="44" t="s">
        <v>439</v>
      </c>
      <c r="K226" s="12"/>
    </row>
    <row r="227" spans="1:11" s="4" customFormat="1" ht="11.5" x14ac:dyDescent="0.25">
      <c r="A227" s="73" t="s">
        <v>863</v>
      </c>
      <c r="B227" s="38">
        <v>36418</v>
      </c>
      <c r="C227" s="39" t="s">
        <v>458</v>
      </c>
      <c r="D227" s="40" t="s">
        <v>436</v>
      </c>
      <c r="E227" s="41" t="s">
        <v>62</v>
      </c>
      <c r="F227" s="39" t="s">
        <v>459</v>
      </c>
      <c r="G227" s="19" t="s">
        <v>438</v>
      </c>
      <c r="H227" s="42">
        <v>44628.639999999999</v>
      </c>
      <c r="I227" s="43">
        <v>3106.3905951846</v>
      </c>
      <c r="J227" s="44" t="s">
        <v>439</v>
      </c>
      <c r="K227" s="12"/>
    </row>
    <row r="228" spans="1:11" s="4" customFormat="1" ht="11.5" x14ac:dyDescent="0.25">
      <c r="A228" s="73" t="s">
        <v>863</v>
      </c>
      <c r="B228" s="38">
        <v>36435</v>
      </c>
      <c r="C228" s="39" t="s">
        <v>460</v>
      </c>
      <c r="D228" s="40" t="s">
        <v>436</v>
      </c>
      <c r="E228" s="41" t="s">
        <v>62</v>
      </c>
      <c r="F228" s="39" t="s">
        <v>461</v>
      </c>
      <c r="G228" s="19" t="s">
        <v>438</v>
      </c>
      <c r="H228" s="42">
        <v>132669.26999999999</v>
      </c>
      <c r="I228" s="43">
        <v>9234.4868029541994</v>
      </c>
      <c r="J228" s="44" t="s">
        <v>439</v>
      </c>
      <c r="K228" s="12"/>
    </row>
    <row r="229" spans="1:11" s="4" customFormat="1" ht="11.5" x14ac:dyDescent="0.25">
      <c r="A229" s="73" t="s">
        <v>863</v>
      </c>
      <c r="B229" s="38">
        <v>36284</v>
      </c>
      <c r="C229" s="39" t="s">
        <v>462</v>
      </c>
      <c r="D229" s="40" t="s">
        <v>436</v>
      </c>
      <c r="E229" s="41" t="s">
        <v>62</v>
      </c>
      <c r="F229" s="39" t="s">
        <v>463</v>
      </c>
      <c r="G229" s="19" t="s">
        <v>438</v>
      </c>
      <c r="H229" s="42">
        <v>285176.65000000002</v>
      </c>
      <c r="I229" s="43">
        <v>19849.811903627102</v>
      </c>
      <c r="J229" s="44" t="s">
        <v>439</v>
      </c>
      <c r="K229" s="12"/>
    </row>
    <row r="230" spans="1:11" s="4" customFormat="1" ht="11.5" x14ac:dyDescent="0.25">
      <c r="A230" s="73" t="s">
        <v>863</v>
      </c>
      <c r="B230" s="38">
        <v>36292</v>
      </c>
      <c r="C230" s="39" t="s">
        <v>464</v>
      </c>
      <c r="D230" s="40" t="s">
        <v>436</v>
      </c>
      <c r="E230" s="41" t="s">
        <v>62</v>
      </c>
      <c r="F230" s="39" t="s">
        <v>465</v>
      </c>
      <c r="G230" s="19" t="s">
        <v>438</v>
      </c>
      <c r="H230" s="42">
        <v>97777.3</v>
      </c>
      <c r="I230" s="43">
        <v>6805.8202915271995</v>
      </c>
      <c r="J230" s="44" t="s">
        <v>439</v>
      </c>
      <c r="K230" s="12"/>
    </row>
    <row r="231" spans="1:11" s="4" customFormat="1" ht="11.5" x14ac:dyDescent="0.25">
      <c r="A231" s="73" t="s">
        <v>863</v>
      </c>
      <c r="B231" s="38">
        <v>36351</v>
      </c>
      <c r="C231" s="39" t="s">
        <v>466</v>
      </c>
      <c r="D231" s="40" t="s">
        <v>436</v>
      </c>
      <c r="E231" s="41" t="s">
        <v>62</v>
      </c>
      <c r="F231" s="39" t="s">
        <v>467</v>
      </c>
      <c r="G231" s="19" t="s">
        <v>438</v>
      </c>
      <c r="H231" s="42">
        <v>89177.11</v>
      </c>
      <c r="I231" s="43">
        <v>6207.2012995628993</v>
      </c>
      <c r="J231" s="44" t="s">
        <v>439</v>
      </c>
      <c r="K231" s="12"/>
    </row>
    <row r="232" spans="1:11" s="4" customFormat="1" ht="11.5" x14ac:dyDescent="0.25">
      <c r="A232" s="73" t="s">
        <v>863</v>
      </c>
      <c r="B232" s="38">
        <v>36360</v>
      </c>
      <c r="C232" s="39" t="s">
        <v>468</v>
      </c>
      <c r="D232" s="40" t="s">
        <v>436</v>
      </c>
      <c r="E232" s="41" t="s">
        <v>62</v>
      </c>
      <c r="F232" s="39" t="s">
        <v>469</v>
      </c>
      <c r="G232" s="19" t="s">
        <v>438</v>
      </c>
      <c r="H232" s="42">
        <v>99511.73</v>
      </c>
      <c r="I232" s="43">
        <v>6926.5456053420003</v>
      </c>
      <c r="J232" s="44" t="s">
        <v>439</v>
      </c>
      <c r="K232" s="12"/>
    </row>
    <row r="233" spans="1:11" s="4" customFormat="1" ht="11.5" x14ac:dyDescent="0.25">
      <c r="A233" s="73" t="s">
        <v>863</v>
      </c>
      <c r="B233" s="38">
        <v>36080</v>
      </c>
      <c r="C233" s="39" t="s">
        <v>470</v>
      </c>
      <c r="D233" s="40" t="s">
        <v>436</v>
      </c>
      <c r="E233" s="41" t="s">
        <v>62</v>
      </c>
      <c r="F233" s="39" t="s">
        <v>471</v>
      </c>
      <c r="G233" s="19" t="s">
        <v>438</v>
      </c>
      <c r="H233" s="42">
        <v>32939.21</v>
      </c>
      <c r="I233" s="43">
        <v>2292.7443567821997</v>
      </c>
      <c r="J233" s="44" t="s">
        <v>439</v>
      </c>
      <c r="K233" s="12"/>
    </row>
    <row r="234" spans="1:11" s="4" customFormat="1" ht="11.5" x14ac:dyDescent="0.25">
      <c r="A234" s="73" t="s">
        <v>863</v>
      </c>
      <c r="B234" s="38">
        <v>36380</v>
      </c>
      <c r="C234" s="39" t="s">
        <v>472</v>
      </c>
      <c r="D234" s="40" t="s">
        <v>436</v>
      </c>
      <c r="E234" s="41" t="s">
        <v>62</v>
      </c>
      <c r="F234" s="39" t="s">
        <v>473</v>
      </c>
      <c r="G234" s="19" t="s">
        <v>438</v>
      </c>
      <c r="H234" s="42">
        <v>86772.29</v>
      </c>
      <c r="I234" s="43">
        <v>6039.8129621513999</v>
      </c>
      <c r="J234" s="44" t="s">
        <v>439</v>
      </c>
      <c r="K234" s="12"/>
    </row>
    <row r="235" spans="1:11" s="4" customFormat="1" ht="11.5" x14ac:dyDescent="0.25">
      <c r="A235" s="73" t="s">
        <v>863</v>
      </c>
      <c r="B235" s="38">
        <v>36349</v>
      </c>
      <c r="C235" s="39" t="s">
        <v>474</v>
      </c>
      <c r="D235" s="40" t="s">
        <v>436</v>
      </c>
      <c r="E235" s="41" t="s">
        <v>62</v>
      </c>
      <c r="F235" s="39" t="s">
        <v>475</v>
      </c>
      <c r="G235" s="19" t="s">
        <v>438</v>
      </c>
      <c r="H235" s="42">
        <v>72991.31</v>
      </c>
      <c r="I235" s="43">
        <v>5080.5833368952999</v>
      </c>
      <c r="J235" s="44" t="s">
        <v>439</v>
      </c>
      <c r="K235" s="12"/>
    </row>
    <row r="236" spans="1:11" s="4" customFormat="1" ht="11.5" x14ac:dyDescent="0.25">
      <c r="A236" s="73" t="s">
        <v>863</v>
      </c>
      <c r="B236" s="38">
        <v>36404</v>
      </c>
      <c r="C236" s="39" t="s">
        <v>476</v>
      </c>
      <c r="D236" s="40" t="s">
        <v>436</v>
      </c>
      <c r="E236" s="41" t="s">
        <v>62</v>
      </c>
      <c r="F236" s="39" t="s">
        <v>477</v>
      </c>
      <c r="G236" s="19" t="s">
        <v>438</v>
      </c>
      <c r="H236" s="42">
        <v>88963.15</v>
      </c>
      <c r="I236" s="43">
        <v>6192.3083955495003</v>
      </c>
      <c r="J236" s="44" t="s">
        <v>439</v>
      </c>
      <c r="K236" s="12"/>
    </row>
    <row r="237" spans="1:11" s="4" customFormat="1" ht="11.5" x14ac:dyDescent="0.25">
      <c r="A237" s="73" t="s">
        <v>863</v>
      </c>
      <c r="B237" s="38">
        <v>36359</v>
      </c>
      <c r="C237" s="39" t="s">
        <v>478</v>
      </c>
      <c r="D237" s="40" t="s">
        <v>436</v>
      </c>
      <c r="E237" s="41" t="s">
        <v>62</v>
      </c>
      <c r="F237" s="39" t="s">
        <v>479</v>
      </c>
      <c r="G237" s="19" t="s">
        <v>438</v>
      </c>
      <c r="H237" s="42">
        <v>247490.31</v>
      </c>
      <c r="I237" s="43">
        <v>17226.641932188901</v>
      </c>
      <c r="J237" s="44" t="s">
        <v>439</v>
      </c>
      <c r="K237" s="12"/>
    </row>
    <row r="238" spans="1:11" s="4" customFormat="1" ht="11.5" x14ac:dyDescent="0.25">
      <c r="A238" s="73" t="s">
        <v>863</v>
      </c>
      <c r="B238" s="38">
        <v>36175</v>
      </c>
      <c r="C238" s="39" t="s">
        <v>480</v>
      </c>
      <c r="D238" s="40" t="s">
        <v>436</v>
      </c>
      <c r="E238" s="41" t="s">
        <v>62</v>
      </c>
      <c r="F238" s="39" t="s">
        <v>481</v>
      </c>
      <c r="G238" s="19" t="s">
        <v>438</v>
      </c>
      <c r="H238" s="42">
        <v>99053.85</v>
      </c>
      <c r="I238" s="45">
        <v>6894.6748444287005</v>
      </c>
      <c r="J238" s="44" t="s">
        <v>439</v>
      </c>
      <c r="K238" s="12"/>
    </row>
    <row r="239" spans="1:11" s="4" customFormat="1" ht="11.5" x14ac:dyDescent="0.25">
      <c r="A239" s="73" t="s">
        <v>863</v>
      </c>
      <c r="B239" s="38">
        <v>36443</v>
      </c>
      <c r="C239" s="39" t="s">
        <v>482</v>
      </c>
      <c r="D239" s="40" t="s">
        <v>436</v>
      </c>
      <c r="E239" s="41" t="s">
        <v>62</v>
      </c>
      <c r="F239" s="39" t="s">
        <v>483</v>
      </c>
      <c r="G239" s="19" t="s">
        <v>438</v>
      </c>
      <c r="H239" s="42">
        <v>412937.45</v>
      </c>
      <c r="I239" s="45">
        <v>28742.643196852801</v>
      </c>
      <c r="J239" s="44" t="s">
        <v>439</v>
      </c>
      <c r="K239" s="12"/>
    </row>
    <row r="240" spans="1:11" s="4" customFormat="1" ht="11.5" x14ac:dyDescent="0.25">
      <c r="A240" s="73" t="s">
        <v>863</v>
      </c>
      <c r="B240" s="38">
        <v>36338</v>
      </c>
      <c r="C240" s="39" t="s">
        <v>484</v>
      </c>
      <c r="D240" s="40" t="s">
        <v>436</v>
      </c>
      <c r="E240" s="41" t="s">
        <v>62</v>
      </c>
      <c r="F240" s="39" t="s">
        <v>485</v>
      </c>
      <c r="G240" s="19" t="s">
        <v>438</v>
      </c>
      <c r="H240" s="42">
        <v>38429.08</v>
      </c>
      <c r="I240" s="45">
        <v>2674.8684162458999</v>
      </c>
      <c r="J240" s="44" t="s">
        <v>439</v>
      </c>
      <c r="K240" s="12"/>
    </row>
    <row r="241" spans="1:11" s="4" customFormat="1" ht="11.5" x14ac:dyDescent="0.25">
      <c r="A241" s="73" t="s">
        <v>863</v>
      </c>
      <c r="B241" s="38">
        <v>36374</v>
      </c>
      <c r="C241" s="39" t="s">
        <v>486</v>
      </c>
      <c r="D241" s="40" t="s">
        <v>436</v>
      </c>
      <c r="E241" s="41" t="s">
        <v>62</v>
      </c>
      <c r="F241" s="39" t="s">
        <v>487</v>
      </c>
      <c r="G241" s="19" t="s">
        <v>438</v>
      </c>
      <c r="H241" s="42">
        <v>90672.35</v>
      </c>
      <c r="I241" s="45">
        <v>6311.2778536269007</v>
      </c>
      <c r="J241" s="44" t="s">
        <v>439</v>
      </c>
      <c r="K241" s="12"/>
    </row>
    <row r="242" spans="1:11" s="4" customFormat="1" ht="11.5" x14ac:dyDescent="0.25">
      <c r="A242" s="73" t="s">
        <v>863</v>
      </c>
      <c r="B242" s="38">
        <v>36312</v>
      </c>
      <c r="C242" s="39" t="s">
        <v>488</v>
      </c>
      <c r="D242" s="40" t="s">
        <v>436</v>
      </c>
      <c r="E242" s="41" t="s">
        <v>62</v>
      </c>
      <c r="F242" s="39" t="s">
        <v>489</v>
      </c>
      <c r="G242" s="19" t="s">
        <v>438</v>
      </c>
      <c r="H242" s="42">
        <v>176273</v>
      </c>
      <c r="I242" s="45">
        <v>12269.5384623105</v>
      </c>
      <c r="J242" s="44" t="s">
        <v>439</v>
      </c>
      <c r="K242" s="12"/>
    </row>
    <row r="243" spans="1:11" s="4" customFormat="1" ht="11.5" x14ac:dyDescent="0.25">
      <c r="A243" s="73" t="s">
        <v>863</v>
      </c>
      <c r="B243" s="38">
        <v>36413</v>
      </c>
      <c r="C243" s="39" t="s">
        <v>490</v>
      </c>
      <c r="D243" s="40" t="s">
        <v>436</v>
      </c>
      <c r="E243" s="41" t="s">
        <v>62</v>
      </c>
      <c r="F243" s="39" t="s">
        <v>491</v>
      </c>
      <c r="G243" s="19" t="s">
        <v>438</v>
      </c>
      <c r="H243" s="42">
        <v>395492.26</v>
      </c>
      <c r="I243" s="45">
        <v>27528.364958399699</v>
      </c>
      <c r="J243" s="44" t="s">
        <v>439</v>
      </c>
      <c r="K243" s="12"/>
    </row>
    <row r="244" spans="1:11" s="4" customFormat="1" ht="11.5" x14ac:dyDescent="0.25">
      <c r="A244" s="73" t="s">
        <v>863</v>
      </c>
      <c r="B244" s="38">
        <v>36484</v>
      </c>
      <c r="C244" s="39" t="s">
        <v>492</v>
      </c>
      <c r="D244" s="40" t="s">
        <v>436</v>
      </c>
      <c r="E244" s="41" t="s">
        <v>62</v>
      </c>
      <c r="F244" s="39" t="s">
        <v>493</v>
      </c>
      <c r="G244" s="19" t="s">
        <v>438</v>
      </c>
      <c r="H244" s="42">
        <v>218917.45</v>
      </c>
      <c r="I244" s="45">
        <v>15237.818960336101</v>
      </c>
      <c r="J244" s="44" t="s">
        <v>439</v>
      </c>
      <c r="K244" s="12"/>
    </row>
    <row r="245" spans="1:11" s="4" customFormat="1" ht="11.5" x14ac:dyDescent="0.25">
      <c r="A245" s="73" t="s">
        <v>863</v>
      </c>
      <c r="B245" s="38">
        <v>36400</v>
      </c>
      <c r="C245" s="39" t="s">
        <v>494</v>
      </c>
      <c r="D245" s="40" t="s">
        <v>436</v>
      </c>
      <c r="E245" s="41" t="s">
        <v>62</v>
      </c>
      <c r="F245" s="39" t="s">
        <v>495</v>
      </c>
      <c r="G245" s="19" t="s">
        <v>438</v>
      </c>
      <c r="H245" s="42">
        <v>78241.710000000006</v>
      </c>
      <c r="I245" s="45">
        <v>5446.0391792844002</v>
      </c>
      <c r="J245" s="44" t="s">
        <v>439</v>
      </c>
      <c r="K245" s="12"/>
    </row>
    <row r="246" spans="1:11" s="4" customFormat="1" ht="11.5" x14ac:dyDescent="0.25">
      <c r="A246" s="73" t="s">
        <v>863</v>
      </c>
      <c r="B246" s="38">
        <v>35987</v>
      </c>
      <c r="C246" s="39" t="s">
        <v>496</v>
      </c>
      <c r="D246" s="40" t="s">
        <v>436</v>
      </c>
      <c r="E246" s="41" t="s">
        <v>62</v>
      </c>
      <c r="F246" s="39" t="s">
        <v>497</v>
      </c>
      <c r="G246" s="19" t="s">
        <v>438</v>
      </c>
      <c r="H246" s="42">
        <v>31032.39</v>
      </c>
      <c r="I246" s="45">
        <v>2160.0195771915</v>
      </c>
      <c r="J246" s="44" t="s">
        <v>439</v>
      </c>
      <c r="K246" s="12"/>
    </row>
    <row r="247" spans="1:11" s="4" customFormat="1" ht="11.5" x14ac:dyDescent="0.25">
      <c r="A247" s="73" t="s">
        <v>863</v>
      </c>
      <c r="B247" s="38">
        <v>36348</v>
      </c>
      <c r="C247" s="39" t="s">
        <v>498</v>
      </c>
      <c r="D247" s="40" t="s">
        <v>436</v>
      </c>
      <c r="E247" s="41" t="s">
        <v>62</v>
      </c>
      <c r="F247" s="39" t="s">
        <v>499</v>
      </c>
      <c r="G247" s="19" t="s">
        <v>438</v>
      </c>
      <c r="H247" s="42">
        <v>37122.92</v>
      </c>
      <c r="I247" s="45">
        <v>2583.9527289060002</v>
      </c>
      <c r="J247" s="44" t="s">
        <v>439</v>
      </c>
      <c r="K247" s="12"/>
    </row>
    <row r="248" spans="1:11" s="4" customFormat="1" ht="11.5" x14ac:dyDescent="0.25">
      <c r="A248" s="73" t="s">
        <v>863</v>
      </c>
      <c r="B248" s="38">
        <v>36474</v>
      </c>
      <c r="C248" s="39" t="s">
        <v>500</v>
      </c>
      <c r="D248" s="40" t="s">
        <v>436</v>
      </c>
      <c r="E248" s="41" t="s">
        <v>62</v>
      </c>
      <c r="F248" s="39" t="s">
        <v>501</v>
      </c>
      <c r="G248" s="19" t="s">
        <v>438</v>
      </c>
      <c r="H248" s="42">
        <v>153113.23000000001</v>
      </c>
      <c r="I248" s="45">
        <v>10657.4951598273</v>
      </c>
      <c r="J248" s="44" t="s">
        <v>439</v>
      </c>
      <c r="K248" s="12"/>
    </row>
    <row r="249" spans="1:11" s="4" customFormat="1" ht="11.5" x14ac:dyDescent="0.25">
      <c r="A249" s="73" t="s">
        <v>863</v>
      </c>
      <c r="B249" s="38">
        <v>36501</v>
      </c>
      <c r="C249" s="39" t="s">
        <v>502</v>
      </c>
      <c r="D249" s="40" t="s">
        <v>436</v>
      </c>
      <c r="E249" s="41" t="s">
        <v>62</v>
      </c>
      <c r="F249" s="39" t="s">
        <v>503</v>
      </c>
      <c r="G249" s="19" t="s">
        <v>438</v>
      </c>
      <c r="H249" s="42">
        <v>79940.55</v>
      </c>
      <c r="I249" s="45">
        <v>5564.2873744968001</v>
      </c>
      <c r="J249" s="44" t="s">
        <v>439</v>
      </c>
      <c r="K249" s="12"/>
    </row>
    <row r="250" spans="1:11" s="4" customFormat="1" ht="11.5" x14ac:dyDescent="0.25">
      <c r="A250" s="73" t="s">
        <v>863</v>
      </c>
      <c r="B250" s="38">
        <v>36363</v>
      </c>
      <c r="C250" s="39" t="s">
        <v>504</v>
      </c>
      <c r="D250" s="40" t="s">
        <v>436</v>
      </c>
      <c r="E250" s="41" t="s">
        <v>62</v>
      </c>
      <c r="F250" s="39" t="s">
        <v>505</v>
      </c>
      <c r="G250" s="19" t="s">
        <v>438</v>
      </c>
      <c r="H250" s="42">
        <v>132164.82</v>
      </c>
      <c r="I250" s="45">
        <v>9199.3743848016002</v>
      </c>
      <c r="J250" s="44" t="s">
        <v>439</v>
      </c>
      <c r="K250" s="12"/>
    </row>
    <row r="251" spans="1:11" s="4" customFormat="1" ht="11.5" x14ac:dyDescent="0.25">
      <c r="A251" s="73" t="s">
        <v>863</v>
      </c>
      <c r="B251" s="38">
        <v>36491</v>
      </c>
      <c r="C251" s="39" t="s">
        <v>506</v>
      </c>
      <c r="D251" s="40" t="s">
        <v>436</v>
      </c>
      <c r="E251" s="41" t="s">
        <v>62</v>
      </c>
      <c r="F251" s="39" t="s">
        <v>507</v>
      </c>
      <c r="G251" s="19" t="s">
        <v>438</v>
      </c>
      <c r="H251" s="42">
        <v>120477.05</v>
      </c>
      <c r="I251" s="45">
        <v>8385.8435484576003</v>
      </c>
      <c r="J251" s="44" t="s">
        <v>439</v>
      </c>
      <c r="K251" s="12"/>
    </row>
    <row r="252" spans="1:11" s="4" customFormat="1" ht="11.5" x14ac:dyDescent="0.25">
      <c r="A252" s="73" t="s">
        <v>863</v>
      </c>
      <c r="B252" s="38">
        <v>36300</v>
      </c>
      <c r="C252" s="39" t="s">
        <v>508</v>
      </c>
      <c r="D252" s="40" t="s">
        <v>436</v>
      </c>
      <c r="E252" s="41" t="s">
        <v>62</v>
      </c>
      <c r="F252" s="39" t="s">
        <v>509</v>
      </c>
      <c r="G252" s="19" t="s">
        <v>438</v>
      </c>
      <c r="H252" s="42">
        <v>678848.8</v>
      </c>
      <c r="I252" s="45">
        <v>47251.487542996198</v>
      </c>
      <c r="J252" s="44" t="s">
        <v>439</v>
      </c>
      <c r="K252" s="12"/>
    </row>
    <row r="253" spans="1:11" s="4" customFormat="1" ht="11.5" x14ac:dyDescent="0.25">
      <c r="A253" s="73" t="s">
        <v>863</v>
      </c>
      <c r="B253" s="38">
        <v>36448</v>
      </c>
      <c r="C253" s="39" t="s">
        <v>510</v>
      </c>
      <c r="D253" s="40" t="s">
        <v>436</v>
      </c>
      <c r="E253" s="41" t="s">
        <v>62</v>
      </c>
      <c r="F253" s="39" t="s">
        <v>511</v>
      </c>
      <c r="G253" s="19" t="s">
        <v>438</v>
      </c>
      <c r="H253" s="42">
        <v>373744.61</v>
      </c>
      <c r="I253" s="45">
        <v>26014.613010861001</v>
      </c>
      <c r="J253" s="44" t="s">
        <v>439</v>
      </c>
      <c r="K253" s="12"/>
    </row>
    <row r="254" spans="1:11" s="4" customFormat="1" ht="11.5" x14ac:dyDescent="0.25">
      <c r="A254" s="73" t="s">
        <v>863</v>
      </c>
      <c r="B254" s="38">
        <v>36326</v>
      </c>
      <c r="C254" s="39" t="s">
        <v>512</v>
      </c>
      <c r="D254" s="40" t="s">
        <v>436</v>
      </c>
      <c r="E254" s="41" t="s">
        <v>62</v>
      </c>
      <c r="F254" s="39" t="s">
        <v>513</v>
      </c>
      <c r="G254" s="19" t="s">
        <v>438</v>
      </c>
      <c r="H254" s="42">
        <v>109132.2</v>
      </c>
      <c r="I254" s="45">
        <v>7596.1814808786003</v>
      </c>
      <c r="J254" s="44" t="s">
        <v>439</v>
      </c>
      <c r="K254" s="12"/>
    </row>
    <row r="255" spans="1:11" s="4" customFormat="1" ht="11.5" x14ac:dyDescent="0.25">
      <c r="A255" s="73" t="s">
        <v>863</v>
      </c>
      <c r="B255" s="38">
        <v>36492</v>
      </c>
      <c r="C255" s="39" t="s">
        <v>514</v>
      </c>
      <c r="D255" s="40" t="s">
        <v>436</v>
      </c>
      <c r="E255" s="41" t="s">
        <v>62</v>
      </c>
      <c r="F255" s="39" t="s">
        <v>515</v>
      </c>
      <c r="G255" s="19" t="s">
        <v>438</v>
      </c>
      <c r="H255" s="42">
        <v>96029.34</v>
      </c>
      <c r="I255" s="45">
        <v>6684.1529748636003</v>
      </c>
      <c r="J255" s="44" t="s">
        <v>439</v>
      </c>
      <c r="K255" s="12"/>
    </row>
    <row r="256" spans="1:11" s="4" customFormat="1" ht="11.5" x14ac:dyDescent="0.25">
      <c r="A256" s="73" t="s">
        <v>863</v>
      </c>
      <c r="B256" s="38">
        <v>36466</v>
      </c>
      <c r="C256" s="39" t="s">
        <v>516</v>
      </c>
      <c r="D256" s="40" t="s">
        <v>436</v>
      </c>
      <c r="E256" s="41" t="s">
        <v>62</v>
      </c>
      <c r="F256" s="39" t="s">
        <v>517</v>
      </c>
      <c r="G256" s="19" t="s">
        <v>438</v>
      </c>
      <c r="H256" s="42">
        <v>266821.8</v>
      </c>
      <c r="I256" s="45">
        <v>18572.216514288899</v>
      </c>
      <c r="J256" s="44" t="s">
        <v>439</v>
      </c>
      <c r="K256" s="12"/>
    </row>
    <row r="257" spans="1:11" s="4" customFormat="1" ht="11.5" x14ac:dyDescent="0.25">
      <c r="A257" s="73" t="s">
        <v>863</v>
      </c>
      <c r="B257" s="38">
        <v>36495</v>
      </c>
      <c r="C257" s="39" t="s">
        <v>518</v>
      </c>
      <c r="D257" s="40" t="s">
        <v>436</v>
      </c>
      <c r="E257" s="41" t="s">
        <v>62</v>
      </c>
      <c r="F257" s="39" t="s">
        <v>519</v>
      </c>
      <c r="G257" s="19" t="s">
        <v>438</v>
      </c>
      <c r="H257" s="42">
        <v>228836.17</v>
      </c>
      <c r="I257" s="45">
        <v>15928.214793954001</v>
      </c>
      <c r="J257" s="44" t="s">
        <v>439</v>
      </c>
      <c r="K257" s="12"/>
    </row>
    <row r="258" spans="1:11" s="4" customFormat="1" ht="11.5" x14ac:dyDescent="0.25">
      <c r="A258" s="73" t="s">
        <v>863</v>
      </c>
      <c r="B258" s="38">
        <v>36424</v>
      </c>
      <c r="C258" s="39" t="s">
        <v>520</v>
      </c>
      <c r="D258" s="40" t="s">
        <v>436</v>
      </c>
      <c r="E258" s="41" t="s">
        <v>62</v>
      </c>
      <c r="F258" s="39" t="s">
        <v>521</v>
      </c>
      <c r="G258" s="19" t="s">
        <v>438</v>
      </c>
      <c r="H258" s="42">
        <v>25042.76</v>
      </c>
      <c r="I258" s="45">
        <v>1743.1091774843999</v>
      </c>
      <c r="J258" s="44" t="s">
        <v>439</v>
      </c>
      <c r="K258" s="12"/>
    </row>
    <row r="259" spans="1:11" s="4" customFormat="1" ht="11.5" x14ac:dyDescent="0.25">
      <c r="A259" s="73" t="s">
        <v>863</v>
      </c>
      <c r="B259" s="38">
        <v>36401</v>
      </c>
      <c r="C259" s="39" t="s">
        <v>522</v>
      </c>
      <c r="D259" s="40" t="s">
        <v>436</v>
      </c>
      <c r="E259" s="41" t="s">
        <v>62</v>
      </c>
      <c r="F259" s="39" t="s">
        <v>523</v>
      </c>
      <c r="G259" s="19" t="s">
        <v>438</v>
      </c>
      <c r="H259" s="42">
        <v>91498.86</v>
      </c>
      <c r="I259" s="45">
        <v>6368.8074570948002</v>
      </c>
      <c r="J259" s="44" t="s">
        <v>439</v>
      </c>
      <c r="K259" s="12"/>
    </row>
    <row r="260" spans="1:11" s="4" customFormat="1" ht="11.5" x14ac:dyDescent="0.25">
      <c r="A260" s="73" t="s">
        <v>863</v>
      </c>
      <c r="B260" s="38">
        <v>36086</v>
      </c>
      <c r="C260" s="39" t="s">
        <v>524</v>
      </c>
      <c r="D260" s="40" t="s">
        <v>436</v>
      </c>
      <c r="E260" s="41" t="s">
        <v>62</v>
      </c>
      <c r="F260" s="39" t="s">
        <v>525</v>
      </c>
      <c r="G260" s="19" t="s">
        <v>438</v>
      </c>
      <c r="H260" s="42">
        <v>93913.11</v>
      </c>
      <c r="I260" s="45">
        <v>6536.8519759779001</v>
      </c>
      <c r="J260" s="44" t="s">
        <v>439</v>
      </c>
      <c r="K260" s="12"/>
    </row>
    <row r="261" spans="1:11" s="4" customFormat="1" ht="11.5" x14ac:dyDescent="0.25">
      <c r="A261" s="73" t="s">
        <v>863</v>
      </c>
      <c r="B261" s="38">
        <v>36308</v>
      </c>
      <c r="C261" s="39" t="s">
        <v>526</v>
      </c>
      <c r="D261" s="40" t="s">
        <v>436</v>
      </c>
      <c r="E261" s="41" t="s">
        <v>62</v>
      </c>
      <c r="F261" s="39" t="s">
        <v>527</v>
      </c>
      <c r="G261" s="19" t="s">
        <v>438</v>
      </c>
      <c r="H261" s="42">
        <v>449297.38</v>
      </c>
      <c r="I261" s="45">
        <v>31273.487495917798</v>
      </c>
      <c r="J261" s="44" t="s">
        <v>439</v>
      </c>
      <c r="K261" s="12"/>
    </row>
    <row r="262" spans="1:11" s="4" customFormat="1" ht="11.5" x14ac:dyDescent="0.25">
      <c r="A262" s="73" t="s">
        <v>863</v>
      </c>
      <c r="B262" s="38">
        <v>36469</v>
      </c>
      <c r="C262" s="39" t="s">
        <v>528</v>
      </c>
      <c r="D262" s="40" t="s">
        <v>436</v>
      </c>
      <c r="E262" s="41" t="s">
        <v>62</v>
      </c>
      <c r="F262" s="39" t="s">
        <v>529</v>
      </c>
      <c r="G262" s="19" t="s">
        <v>438</v>
      </c>
      <c r="H262" s="42">
        <v>54264.37</v>
      </c>
      <c r="I262" s="45">
        <v>3777.0889076949002</v>
      </c>
      <c r="J262" s="44" t="s">
        <v>439</v>
      </c>
      <c r="K262" s="12"/>
    </row>
    <row r="263" spans="1:11" s="4" customFormat="1" ht="11.5" x14ac:dyDescent="0.25">
      <c r="A263" s="73" t="s">
        <v>863</v>
      </c>
      <c r="B263" s="38">
        <v>36347</v>
      </c>
      <c r="C263" s="39" t="s">
        <v>530</v>
      </c>
      <c r="D263" s="40" t="s">
        <v>436</v>
      </c>
      <c r="E263" s="41" t="s">
        <v>62</v>
      </c>
      <c r="F263" s="39" t="s">
        <v>531</v>
      </c>
      <c r="G263" s="19" t="s">
        <v>438</v>
      </c>
      <c r="H263" s="42">
        <v>25996.19</v>
      </c>
      <c r="I263" s="45">
        <v>1809.4730768996999</v>
      </c>
      <c r="J263" s="44" t="s">
        <v>439</v>
      </c>
      <c r="K263" s="12"/>
    </row>
    <row r="264" spans="1:11" s="4" customFormat="1" ht="11.5" x14ac:dyDescent="0.25">
      <c r="A264" s="73" t="s">
        <v>863</v>
      </c>
      <c r="B264" s="38">
        <v>36477</v>
      </c>
      <c r="C264" s="39" t="s">
        <v>532</v>
      </c>
      <c r="D264" s="40" t="s">
        <v>436</v>
      </c>
      <c r="E264" s="41" t="s">
        <v>62</v>
      </c>
      <c r="F264" s="39" t="s">
        <v>533</v>
      </c>
      <c r="G264" s="19" t="s">
        <v>438</v>
      </c>
      <c r="H264" s="42">
        <v>327449.18</v>
      </c>
      <c r="I264" s="45">
        <v>22792.2047678079</v>
      </c>
      <c r="J264" s="44" t="s">
        <v>439</v>
      </c>
      <c r="K264" s="12"/>
    </row>
    <row r="265" spans="1:11" s="4" customFormat="1" ht="11.5" x14ac:dyDescent="0.25">
      <c r="A265" s="73" t="s">
        <v>863</v>
      </c>
      <c r="B265" s="38">
        <v>35995</v>
      </c>
      <c r="C265" s="39" t="s">
        <v>534</v>
      </c>
      <c r="D265" s="40" t="s">
        <v>436</v>
      </c>
      <c r="E265" s="41" t="s">
        <v>62</v>
      </c>
      <c r="F265" s="39" t="s">
        <v>535</v>
      </c>
      <c r="G265" s="19" t="s">
        <v>438</v>
      </c>
      <c r="H265" s="42">
        <v>38535.51</v>
      </c>
      <c r="I265" s="45">
        <v>2682.2766245472003</v>
      </c>
      <c r="J265" s="44" t="s">
        <v>439</v>
      </c>
      <c r="K265" s="12"/>
    </row>
    <row r="266" spans="1:11" s="4" customFormat="1" ht="11.5" x14ac:dyDescent="0.25">
      <c r="A266" s="73" t="s">
        <v>863</v>
      </c>
      <c r="B266" s="38">
        <v>36445</v>
      </c>
      <c r="C266" s="39" t="s">
        <v>536</v>
      </c>
      <c r="D266" s="40" t="s">
        <v>436</v>
      </c>
      <c r="E266" s="41" t="s">
        <v>62</v>
      </c>
      <c r="F266" s="39" t="s">
        <v>537</v>
      </c>
      <c r="G266" s="19" t="s">
        <v>438</v>
      </c>
      <c r="H266" s="42">
        <v>53914.23</v>
      </c>
      <c r="I266" s="45">
        <v>3752.7172677510002</v>
      </c>
      <c r="J266" s="44" t="s">
        <v>439</v>
      </c>
      <c r="K266" s="12"/>
    </row>
    <row r="267" spans="1:11" s="4" customFormat="1" ht="11.5" x14ac:dyDescent="0.25">
      <c r="A267" s="73" t="s">
        <v>863</v>
      </c>
      <c r="B267" s="38">
        <v>36414</v>
      </c>
      <c r="C267" s="39" t="s">
        <v>538</v>
      </c>
      <c r="D267" s="40" t="s">
        <v>436</v>
      </c>
      <c r="E267" s="41" t="s">
        <v>62</v>
      </c>
      <c r="F267" s="39" t="s">
        <v>539</v>
      </c>
      <c r="G267" s="19" t="s">
        <v>438</v>
      </c>
      <c r="H267" s="42">
        <v>46499.81</v>
      </c>
      <c r="I267" s="45">
        <v>3236.6342305196999</v>
      </c>
      <c r="J267" s="44" t="s">
        <v>439</v>
      </c>
      <c r="K267" s="12"/>
    </row>
    <row r="268" spans="1:11" s="4" customFormat="1" ht="11.5" x14ac:dyDescent="0.25">
      <c r="A268" s="73" t="s">
        <v>863</v>
      </c>
      <c r="B268" s="38">
        <v>36355</v>
      </c>
      <c r="C268" s="39" t="s">
        <v>540</v>
      </c>
      <c r="D268" s="40" t="s">
        <v>436</v>
      </c>
      <c r="E268" s="41" t="s">
        <v>62</v>
      </c>
      <c r="F268" s="39" t="s">
        <v>541</v>
      </c>
      <c r="G268" s="19" t="s">
        <v>438</v>
      </c>
      <c r="H268" s="42">
        <v>106367.82</v>
      </c>
      <c r="I268" s="45">
        <v>7403.7659929938009</v>
      </c>
      <c r="J268" s="44" t="s">
        <v>439</v>
      </c>
      <c r="K268" s="12"/>
    </row>
    <row r="269" spans="1:11" s="4" customFormat="1" ht="11.5" x14ac:dyDescent="0.25">
      <c r="A269" s="73" t="s">
        <v>863</v>
      </c>
      <c r="B269" s="38">
        <v>36487</v>
      </c>
      <c r="C269" s="39" t="s">
        <v>542</v>
      </c>
      <c r="D269" s="40" t="s">
        <v>436</v>
      </c>
      <c r="E269" s="41" t="s">
        <v>62</v>
      </c>
      <c r="F269" s="39" t="s">
        <v>543</v>
      </c>
      <c r="G269" s="19" t="s">
        <v>438</v>
      </c>
      <c r="H269" s="42">
        <v>113233.69</v>
      </c>
      <c r="I269" s="45">
        <v>7881.6670515075002</v>
      </c>
      <c r="J269" s="44" t="s">
        <v>439</v>
      </c>
      <c r="K269" s="12"/>
    </row>
    <row r="270" spans="1:11" s="4" customFormat="1" ht="11.5" x14ac:dyDescent="0.25">
      <c r="A270" s="73" t="s">
        <v>863</v>
      </c>
      <c r="B270" s="38">
        <v>36368</v>
      </c>
      <c r="C270" s="39" t="s">
        <v>544</v>
      </c>
      <c r="D270" s="40" t="s">
        <v>436</v>
      </c>
      <c r="E270" s="41" t="s">
        <v>62</v>
      </c>
      <c r="F270" s="39" t="s">
        <v>545</v>
      </c>
      <c r="G270" s="19" t="s">
        <v>438</v>
      </c>
      <c r="H270" s="42">
        <v>142943.51999999999</v>
      </c>
      <c r="I270" s="45">
        <v>9949.6293332057994</v>
      </c>
      <c r="J270" s="44" t="s">
        <v>439</v>
      </c>
      <c r="K270" s="12"/>
    </row>
    <row r="271" spans="1:11" s="4" customFormat="1" ht="11.5" x14ac:dyDescent="0.25">
      <c r="A271" s="73" t="s">
        <v>863</v>
      </c>
      <c r="B271" s="38">
        <v>36467</v>
      </c>
      <c r="C271" s="39" t="s">
        <v>546</v>
      </c>
      <c r="D271" s="40" t="s">
        <v>436</v>
      </c>
      <c r="E271" s="41" t="s">
        <v>62</v>
      </c>
      <c r="F271" s="39" t="s">
        <v>547</v>
      </c>
      <c r="G271" s="19" t="s">
        <v>438</v>
      </c>
      <c r="H271" s="42">
        <v>143643.38</v>
      </c>
      <c r="I271" s="45">
        <v>9998.3434271079004</v>
      </c>
      <c r="J271" s="44" t="s">
        <v>439</v>
      </c>
      <c r="K271" s="12"/>
    </row>
    <row r="272" spans="1:11" s="4" customFormat="1" ht="11.5" x14ac:dyDescent="0.25">
      <c r="A272" s="73" t="s">
        <v>863</v>
      </c>
      <c r="B272" s="38">
        <v>36366</v>
      </c>
      <c r="C272" s="39" t="s">
        <v>548</v>
      </c>
      <c r="D272" s="40" t="s">
        <v>436</v>
      </c>
      <c r="E272" s="41" t="s">
        <v>62</v>
      </c>
      <c r="F272" s="39" t="s">
        <v>549</v>
      </c>
      <c r="G272" s="19" t="s">
        <v>438</v>
      </c>
      <c r="H272" s="42">
        <v>158651.95000000001</v>
      </c>
      <c r="I272" s="45">
        <v>11043.019554360601</v>
      </c>
      <c r="J272" s="44" t="s">
        <v>439</v>
      </c>
      <c r="K272" s="12"/>
    </row>
    <row r="273" spans="1:11" s="4" customFormat="1" ht="11.5" x14ac:dyDescent="0.25">
      <c r="A273" s="73" t="s">
        <v>863</v>
      </c>
      <c r="B273" s="38">
        <v>36450</v>
      </c>
      <c r="C273" s="39" t="s">
        <v>550</v>
      </c>
      <c r="D273" s="40" t="s">
        <v>436</v>
      </c>
      <c r="E273" s="41" t="s">
        <v>62</v>
      </c>
      <c r="F273" s="39" t="s">
        <v>551</v>
      </c>
      <c r="G273" s="19" t="s">
        <v>438</v>
      </c>
      <c r="H273" s="42">
        <v>252291.93</v>
      </c>
      <c r="I273" s="45">
        <v>17560.860383101503</v>
      </c>
      <c r="J273" s="44" t="s">
        <v>439</v>
      </c>
      <c r="K273" s="12"/>
    </row>
    <row r="274" spans="1:11" s="4" customFormat="1" ht="11.5" x14ac:dyDescent="0.25">
      <c r="A274" s="73" t="s">
        <v>863</v>
      </c>
      <c r="B274" s="38">
        <v>36293</v>
      </c>
      <c r="C274" s="39" t="s">
        <v>552</v>
      </c>
      <c r="D274" s="40" t="s">
        <v>436</v>
      </c>
      <c r="E274" s="41" t="s">
        <v>62</v>
      </c>
      <c r="F274" s="39" t="s">
        <v>553</v>
      </c>
      <c r="G274" s="19" t="s">
        <v>438</v>
      </c>
      <c r="H274" s="42">
        <v>389534.5</v>
      </c>
      <c r="I274" s="45">
        <v>27113.673364548002</v>
      </c>
      <c r="J274" s="44" t="s">
        <v>439</v>
      </c>
      <c r="K274" s="12"/>
    </row>
    <row r="275" spans="1:11" s="4" customFormat="1" ht="11.5" x14ac:dyDescent="0.25">
      <c r="A275" s="73" t="s">
        <v>863</v>
      </c>
      <c r="B275" s="38">
        <v>36361</v>
      </c>
      <c r="C275" s="39" t="s">
        <v>554</v>
      </c>
      <c r="D275" s="40" t="s">
        <v>436</v>
      </c>
      <c r="E275" s="41" t="s">
        <v>62</v>
      </c>
      <c r="F275" s="39" t="s">
        <v>555</v>
      </c>
      <c r="G275" s="19" t="s">
        <v>438</v>
      </c>
      <c r="H275" s="42">
        <v>573173.80000000005</v>
      </c>
      <c r="I275" s="45">
        <v>39895.945185156299</v>
      </c>
      <c r="J275" s="44" t="s">
        <v>439</v>
      </c>
      <c r="K275" s="12"/>
    </row>
    <row r="276" spans="1:11" s="4" customFormat="1" ht="11.5" x14ac:dyDescent="0.25">
      <c r="A276" s="73" t="s">
        <v>863</v>
      </c>
      <c r="B276" s="38">
        <v>36384</v>
      </c>
      <c r="C276" s="39" t="s">
        <v>556</v>
      </c>
      <c r="D276" s="40" t="s">
        <v>436</v>
      </c>
      <c r="E276" s="41" t="s">
        <v>62</v>
      </c>
      <c r="F276" s="39" t="s">
        <v>557</v>
      </c>
      <c r="G276" s="19" t="s">
        <v>438</v>
      </c>
      <c r="H276" s="42">
        <v>157731.82999999999</v>
      </c>
      <c r="I276" s="45">
        <v>10978.974431188499</v>
      </c>
      <c r="J276" s="44" t="s">
        <v>439</v>
      </c>
      <c r="K276" s="12"/>
    </row>
    <row r="277" spans="1:11" s="4" customFormat="1" ht="11.5" x14ac:dyDescent="0.25">
      <c r="A277" s="73" t="s">
        <v>863</v>
      </c>
      <c r="B277" s="38">
        <v>36320</v>
      </c>
      <c r="C277" s="39" t="s">
        <v>558</v>
      </c>
      <c r="D277" s="40" t="s">
        <v>436</v>
      </c>
      <c r="E277" s="41" t="s">
        <v>62</v>
      </c>
      <c r="F277" s="39" t="s">
        <v>559</v>
      </c>
      <c r="G277" s="19" t="s">
        <v>438</v>
      </c>
      <c r="H277" s="42">
        <v>425706.73</v>
      </c>
      <c r="I277" s="45">
        <v>29631.452741623496</v>
      </c>
      <c r="J277" s="44" t="s">
        <v>439</v>
      </c>
      <c r="K277" s="12"/>
    </row>
    <row r="278" spans="1:11" s="4" customFormat="1" ht="11.5" x14ac:dyDescent="0.25">
      <c r="A278" s="73" t="s">
        <v>863</v>
      </c>
      <c r="B278" s="38">
        <v>36337</v>
      </c>
      <c r="C278" s="39" t="s">
        <v>560</v>
      </c>
      <c r="D278" s="40" t="s">
        <v>436</v>
      </c>
      <c r="E278" s="41" t="s">
        <v>62</v>
      </c>
      <c r="F278" s="39" t="s">
        <v>561</v>
      </c>
      <c r="G278" s="19" t="s">
        <v>438</v>
      </c>
      <c r="H278" s="42">
        <v>172877.14</v>
      </c>
      <c r="I278" s="45">
        <v>12033.1685444904</v>
      </c>
      <c r="J278" s="44" t="s">
        <v>439</v>
      </c>
      <c r="K278" s="12"/>
    </row>
    <row r="279" spans="1:11" s="4" customFormat="1" ht="11.5" x14ac:dyDescent="0.25">
      <c r="A279" s="73" t="s">
        <v>863</v>
      </c>
      <c r="B279" s="38">
        <v>36354</v>
      </c>
      <c r="C279" s="39" t="s">
        <v>562</v>
      </c>
      <c r="D279" s="40" t="s">
        <v>436</v>
      </c>
      <c r="E279" s="41" t="s">
        <v>62</v>
      </c>
      <c r="F279" s="39" t="s">
        <v>563</v>
      </c>
      <c r="G279" s="19" t="s">
        <v>438</v>
      </c>
      <c r="H279" s="42">
        <v>115732.44</v>
      </c>
      <c r="I279" s="45">
        <v>8055.5933851869004</v>
      </c>
      <c r="J279" s="44" t="s">
        <v>439</v>
      </c>
      <c r="K279" s="12"/>
    </row>
    <row r="280" spans="1:11" s="4" customFormat="1" ht="11.5" x14ac:dyDescent="0.25">
      <c r="A280" s="73" t="s">
        <v>863</v>
      </c>
      <c r="B280" s="38">
        <v>36084</v>
      </c>
      <c r="C280" s="39" t="s">
        <v>564</v>
      </c>
      <c r="D280" s="40" t="s">
        <v>436</v>
      </c>
      <c r="E280" s="41" t="s">
        <v>62</v>
      </c>
      <c r="F280" s="39" t="s">
        <v>565</v>
      </c>
      <c r="G280" s="19" t="s">
        <v>438</v>
      </c>
      <c r="H280" s="42">
        <v>131451.64000000001</v>
      </c>
      <c r="I280" s="45">
        <v>9149.7333842502012</v>
      </c>
      <c r="J280" s="44" t="s">
        <v>439</v>
      </c>
      <c r="K280" s="12"/>
    </row>
    <row r="281" spans="1:11" s="4" customFormat="1" ht="11.5" x14ac:dyDescent="0.25">
      <c r="A281" s="73" t="s">
        <v>863</v>
      </c>
      <c r="B281" s="38">
        <v>36462</v>
      </c>
      <c r="C281" s="39" t="s">
        <v>566</v>
      </c>
      <c r="D281" s="40" t="s">
        <v>436</v>
      </c>
      <c r="E281" s="41" t="s">
        <v>62</v>
      </c>
      <c r="F281" s="39" t="s">
        <v>567</v>
      </c>
      <c r="G281" s="19" t="s">
        <v>438</v>
      </c>
      <c r="H281" s="42">
        <v>49618.94</v>
      </c>
      <c r="I281" s="45">
        <v>3453.7420687199997</v>
      </c>
      <c r="J281" s="44" t="s">
        <v>439</v>
      </c>
      <c r="K281" s="12"/>
    </row>
    <row r="282" spans="1:11" s="4" customFormat="1" ht="11.5" x14ac:dyDescent="0.25">
      <c r="A282" s="73" t="s">
        <v>863</v>
      </c>
      <c r="B282" s="38">
        <v>35988</v>
      </c>
      <c r="C282" s="39" t="s">
        <v>568</v>
      </c>
      <c r="D282" s="40" t="s">
        <v>436</v>
      </c>
      <c r="E282" s="41" t="s">
        <v>62</v>
      </c>
      <c r="F282" s="39" t="s">
        <v>569</v>
      </c>
      <c r="G282" s="19" t="s">
        <v>438</v>
      </c>
      <c r="H282" s="42">
        <v>95708.160000000003</v>
      </c>
      <c r="I282" s="45">
        <v>6661.7971807596005</v>
      </c>
      <c r="J282" s="44" t="s">
        <v>439</v>
      </c>
      <c r="K282" s="12"/>
    </row>
    <row r="283" spans="1:11" s="4" customFormat="1" ht="11.5" x14ac:dyDescent="0.25">
      <c r="A283" s="73" t="s">
        <v>863</v>
      </c>
      <c r="B283" s="38">
        <v>36411</v>
      </c>
      <c r="C283" s="39" t="s">
        <v>570</v>
      </c>
      <c r="D283" s="40" t="s">
        <v>436</v>
      </c>
      <c r="E283" s="41" t="s">
        <v>62</v>
      </c>
      <c r="F283" s="39" t="s">
        <v>571</v>
      </c>
      <c r="G283" s="19" t="s">
        <v>438</v>
      </c>
      <c r="H283" s="42">
        <v>150088.93</v>
      </c>
      <c r="I283" s="45">
        <v>10446.9880509906</v>
      </c>
      <c r="J283" s="44" t="s">
        <v>439</v>
      </c>
      <c r="K283" s="12"/>
    </row>
    <row r="284" spans="1:11" s="4" customFormat="1" ht="11.5" x14ac:dyDescent="0.25">
      <c r="A284" s="73" t="s">
        <v>863</v>
      </c>
      <c r="B284" s="38">
        <v>36385</v>
      </c>
      <c r="C284" s="39" t="s">
        <v>572</v>
      </c>
      <c r="D284" s="40" t="s">
        <v>436</v>
      </c>
      <c r="E284" s="41" t="s">
        <v>62</v>
      </c>
      <c r="F284" s="39" t="s">
        <v>573</v>
      </c>
      <c r="G284" s="19" t="s">
        <v>438</v>
      </c>
      <c r="H284" s="42">
        <v>400957.94</v>
      </c>
      <c r="I284" s="45">
        <v>27908.805288412499</v>
      </c>
      <c r="J284" s="44" t="s">
        <v>439</v>
      </c>
      <c r="K284" s="12"/>
    </row>
    <row r="285" spans="1:11" s="4" customFormat="1" ht="11.5" x14ac:dyDescent="0.25">
      <c r="A285" s="73" t="s">
        <v>863</v>
      </c>
      <c r="B285" s="38">
        <v>36438</v>
      </c>
      <c r="C285" s="39" t="s">
        <v>574</v>
      </c>
      <c r="D285" s="40" t="s">
        <v>436</v>
      </c>
      <c r="E285" s="41" t="s">
        <v>62</v>
      </c>
      <c r="F285" s="39" t="s">
        <v>575</v>
      </c>
      <c r="G285" s="19" t="s">
        <v>438</v>
      </c>
      <c r="H285" s="42">
        <v>67279.710000000006</v>
      </c>
      <c r="I285" s="45">
        <v>4683.0255940050001</v>
      </c>
      <c r="J285" s="44" t="s">
        <v>439</v>
      </c>
      <c r="K285" s="12"/>
    </row>
    <row r="286" spans="1:11" s="4" customFormat="1" ht="11.5" x14ac:dyDescent="0.25">
      <c r="A286" s="73" t="s">
        <v>863</v>
      </c>
      <c r="B286" s="38">
        <v>36357</v>
      </c>
      <c r="C286" s="39" t="s">
        <v>576</v>
      </c>
      <c r="D286" s="40" t="s">
        <v>436</v>
      </c>
      <c r="E286" s="41" t="s">
        <v>62</v>
      </c>
      <c r="F286" s="39" t="s">
        <v>577</v>
      </c>
      <c r="G286" s="19" t="s">
        <v>438</v>
      </c>
      <c r="H286" s="42">
        <v>124899.59</v>
      </c>
      <c r="I286" s="45">
        <v>8693.6758554707994</v>
      </c>
      <c r="J286" s="44" t="s">
        <v>439</v>
      </c>
      <c r="K286" s="12"/>
    </row>
    <row r="287" spans="1:11" s="4" customFormat="1" ht="11.5" x14ac:dyDescent="0.25">
      <c r="A287" s="73" t="s">
        <v>863</v>
      </c>
      <c r="B287" s="38">
        <v>36325</v>
      </c>
      <c r="C287" s="39" t="s">
        <v>578</v>
      </c>
      <c r="D287" s="40" t="s">
        <v>436</v>
      </c>
      <c r="E287" s="41" t="s">
        <v>62</v>
      </c>
      <c r="F287" s="39" t="s">
        <v>579</v>
      </c>
      <c r="G287" s="19" t="s">
        <v>438</v>
      </c>
      <c r="H287" s="42">
        <v>143783.12</v>
      </c>
      <c r="I287" s="45">
        <v>10008.070076181299</v>
      </c>
      <c r="J287" s="44" t="s">
        <v>439</v>
      </c>
      <c r="K287" s="12"/>
    </row>
    <row r="288" spans="1:11" s="4" customFormat="1" ht="11.5" x14ac:dyDescent="0.25">
      <c r="A288" s="73" t="s">
        <v>863</v>
      </c>
      <c r="B288" s="38">
        <v>36481</v>
      </c>
      <c r="C288" s="39" t="s">
        <v>580</v>
      </c>
      <c r="D288" s="40" t="s">
        <v>436</v>
      </c>
      <c r="E288" s="41" t="s">
        <v>62</v>
      </c>
      <c r="F288" s="39" t="s">
        <v>581</v>
      </c>
      <c r="G288" s="19" t="s">
        <v>438</v>
      </c>
      <c r="H288" s="42">
        <v>52377.8</v>
      </c>
      <c r="I288" s="45">
        <v>3645.7734421952996</v>
      </c>
      <c r="J288" s="44" t="s">
        <v>439</v>
      </c>
      <c r="K288" s="12"/>
    </row>
    <row r="289" spans="1:11" s="4" customFormat="1" ht="11.5" x14ac:dyDescent="0.25">
      <c r="A289" s="73" t="s">
        <v>863</v>
      </c>
      <c r="B289" s="38">
        <v>36463</v>
      </c>
      <c r="C289" s="39" t="s">
        <v>582</v>
      </c>
      <c r="D289" s="40" t="s">
        <v>436</v>
      </c>
      <c r="E289" s="41" t="s">
        <v>62</v>
      </c>
      <c r="F289" s="39" t="s">
        <v>583</v>
      </c>
      <c r="G289" s="19" t="s">
        <v>438</v>
      </c>
      <c r="H289" s="42">
        <v>91762.66</v>
      </c>
      <c r="I289" s="45">
        <v>6387.1691322822007</v>
      </c>
      <c r="J289" s="44" t="s">
        <v>439</v>
      </c>
      <c r="K289" s="12"/>
    </row>
    <row r="290" spans="1:11" s="4" customFormat="1" ht="11.5" x14ac:dyDescent="0.25">
      <c r="A290" s="73" t="s">
        <v>863</v>
      </c>
      <c r="B290" s="38">
        <v>36364</v>
      </c>
      <c r="C290" s="39" t="s">
        <v>584</v>
      </c>
      <c r="D290" s="40" t="s">
        <v>436</v>
      </c>
      <c r="E290" s="41" t="s">
        <v>62</v>
      </c>
      <c r="F290" s="39" t="s">
        <v>585</v>
      </c>
      <c r="G290" s="19" t="s">
        <v>438</v>
      </c>
      <c r="H290" s="42">
        <v>82785.38</v>
      </c>
      <c r="I290" s="45">
        <v>5762.3028814539002</v>
      </c>
      <c r="J290" s="44" t="s">
        <v>439</v>
      </c>
      <c r="K290" s="12"/>
    </row>
    <row r="291" spans="1:11" s="4" customFormat="1" ht="11.5" x14ac:dyDescent="0.25">
      <c r="A291" s="73" t="s">
        <v>863</v>
      </c>
      <c r="B291" s="38">
        <v>36305</v>
      </c>
      <c r="C291" s="39" t="s">
        <v>586</v>
      </c>
      <c r="D291" s="40" t="s">
        <v>436</v>
      </c>
      <c r="E291" s="41" t="s">
        <v>62</v>
      </c>
      <c r="F291" s="39" t="s">
        <v>587</v>
      </c>
      <c r="G291" s="19" t="s">
        <v>438</v>
      </c>
      <c r="H291" s="42">
        <v>132918.97</v>
      </c>
      <c r="I291" s="45">
        <v>9251.8672251741009</v>
      </c>
      <c r="J291" s="44" t="s">
        <v>439</v>
      </c>
      <c r="K291" s="12"/>
    </row>
    <row r="292" spans="1:11" s="4" customFormat="1" ht="11.5" x14ac:dyDescent="0.25">
      <c r="A292" s="73" t="s">
        <v>863</v>
      </c>
      <c r="B292" s="38">
        <v>36392</v>
      </c>
      <c r="C292" s="39" t="s">
        <v>588</v>
      </c>
      <c r="D292" s="40" t="s">
        <v>436</v>
      </c>
      <c r="E292" s="41" t="s">
        <v>62</v>
      </c>
      <c r="F292" s="39" t="s">
        <v>589</v>
      </c>
      <c r="G292" s="19" t="s">
        <v>438</v>
      </c>
      <c r="H292" s="42">
        <v>83881.570000000007</v>
      </c>
      <c r="I292" s="45">
        <v>5838.6034348512003</v>
      </c>
      <c r="J292" s="44" t="s">
        <v>439</v>
      </c>
      <c r="K292" s="12"/>
    </row>
    <row r="293" spans="1:11" s="4" customFormat="1" ht="11.5" x14ac:dyDescent="0.25">
      <c r="A293" s="73" t="s">
        <v>863</v>
      </c>
      <c r="B293" s="38">
        <v>36056</v>
      </c>
      <c r="C293" s="39" t="s">
        <v>590</v>
      </c>
      <c r="D293" s="40" t="s">
        <v>436</v>
      </c>
      <c r="E293" s="41" t="s">
        <v>62</v>
      </c>
      <c r="F293" s="39" t="s">
        <v>591</v>
      </c>
      <c r="G293" s="19" t="s">
        <v>438</v>
      </c>
      <c r="H293" s="42">
        <v>99132.21</v>
      </c>
      <c r="I293" s="45">
        <v>6900.1292690435994</v>
      </c>
      <c r="J293" s="44" t="s">
        <v>439</v>
      </c>
      <c r="K293" s="12"/>
    </row>
    <row r="294" spans="1:11" s="4" customFormat="1" ht="11.5" x14ac:dyDescent="0.25">
      <c r="A294" s="73" t="s">
        <v>863</v>
      </c>
      <c r="B294" s="38">
        <v>36352</v>
      </c>
      <c r="C294" s="39" t="s">
        <v>592</v>
      </c>
      <c r="D294" s="40" t="s">
        <v>436</v>
      </c>
      <c r="E294" s="41" t="s">
        <v>62</v>
      </c>
      <c r="F294" s="39" t="s">
        <v>593</v>
      </c>
      <c r="G294" s="19" t="s">
        <v>438</v>
      </c>
      <c r="H294" s="42">
        <v>94428.49</v>
      </c>
      <c r="I294" s="45">
        <v>6572.7252425853003</v>
      </c>
      <c r="J294" s="44" t="s">
        <v>439</v>
      </c>
      <c r="K294" s="12"/>
    </row>
    <row r="295" spans="1:11" s="4" customFormat="1" ht="11.5" x14ac:dyDescent="0.25">
      <c r="A295" s="73" t="s">
        <v>863</v>
      </c>
      <c r="B295" s="38">
        <v>36336</v>
      </c>
      <c r="C295" s="39" t="s">
        <v>594</v>
      </c>
      <c r="D295" s="40" t="s">
        <v>436</v>
      </c>
      <c r="E295" s="41" t="s">
        <v>62</v>
      </c>
      <c r="F295" s="39" t="s">
        <v>595</v>
      </c>
      <c r="G295" s="19" t="s">
        <v>438</v>
      </c>
      <c r="H295" s="42">
        <v>81718.33</v>
      </c>
      <c r="I295" s="45">
        <v>5688.0305863271997</v>
      </c>
      <c r="J295" s="44" t="s">
        <v>439</v>
      </c>
      <c r="K295" s="12"/>
    </row>
    <row r="296" spans="1:11" s="4" customFormat="1" ht="11.5" x14ac:dyDescent="0.25">
      <c r="A296" s="73" t="s">
        <v>863</v>
      </c>
      <c r="B296" s="38">
        <v>36415</v>
      </c>
      <c r="C296" s="39" t="s">
        <v>596</v>
      </c>
      <c r="D296" s="40" t="s">
        <v>436</v>
      </c>
      <c r="E296" s="41" t="s">
        <v>62</v>
      </c>
      <c r="F296" s="39" t="s">
        <v>597</v>
      </c>
      <c r="G296" s="19" t="s">
        <v>438</v>
      </c>
      <c r="H296" s="42">
        <v>27144.49</v>
      </c>
      <c r="I296" s="45">
        <v>1889.4007438302001</v>
      </c>
      <c r="J296" s="44" t="s">
        <v>439</v>
      </c>
      <c r="K296" s="12"/>
    </row>
    <row r="297" spans="1:11" s="4" customFormat="1" ht="11.5" x14ac:dyDescent="0.25">
      <c r="A297" s="73" t="s">
        <v>863</v>
      </c>
      <c r="B297" s="38">
        <v>36502</v>
      </c>
      <c r="C297" s="39" t="s">
        <v>598</v>
      </c>
      <c r="D297" s="40" t="s">
        <v>436</v>
      </c>
      <c r="E297" s="41" t="s">
        <v>62</v>
      </c>
      <c r="F297" s="39" t="s">
        <v>599</v>
      </c>
      <c r="G297" s="19" t="s">
        <v>438</v>
      </c>
      <c r="H297" s="42">
        <v>155080.56</v>
      </c>
      <c r="I297" s="45">
        <v>10794.431779078499</v>
      </c>
      <c r="J297" s="44" t="s">
        <v>439</v>
      </c>
      <c r="K297" s="12"/>
    </row>
    <row r="298" spans="1:11" s="4" customFormat="1" ht="11.5" x14ac:dyDescent="0.25">
      <c r="A298" s="73" t="s">
        <v>863</v>
      </c>
      <c r="B298" s="38">
        <v>36345</v>
      </c>
      <c r="C298" s="39" t="s">
        <v>600</v>
      </c>
      <c r="D298" s="40" t="s">
        <v>436</v>
      </c>
      <c r="E298" s="41" t="s">
        <v>62</v>
      </c>
      <c r="F298" s="39" t="s">
        <v>601</v>
      </c>
      <c r="G298" s="19" t="s">
        <v>438</v>
      </c>
      <c r="H298" s="42">
        <v>328934.62</v>
      </c>
      <c r="I298" s="45">
        <v>22895.599309125599</v>
      </c>
      <c r="J298" s="44" t="s">
        <v>439</v>
      </c>
      <c r="K298" s="12"/>
    </row>
    <row r="299" spans="1:11" s="4" customFormat="1" ht="11.5" x14ac:dyDescent="0.25">
      <c r="A299" s="73" t="s">
        <v>863</v>
      </c>
      <c r="B299" s="38">
        <v>36297</v>
      </c>
      <c r="C299" s="39" t="s">
        <v>602</v>
      </c>
      <c r="D299" s="40" t="s">
        <v>436</v>
      </c>
      <c r="E299" s="41" t="s">
        <v>62</v>
      </c>
      <c r="F299" s="39" t="s">
        <v>603</v>
      </c>
      <c r="G299" s="19" t="s">
        <v>438</v>
      </c>
      <c r="H299" s="42">
        <v>93220.9</v>
      </c>
      <c r="I299" s="45">
        <v>6488.6706101826003</v>
      </c>
      <c r="J299" s="44" t="s">
        <v>439</v>
      </c>
      <c r="K299" s="12"/>
    </row>
    <row r="300" spans="1:11" s="4" customFormat="1" ht="11.5" x14ac:dyDescent="0.25">
      <c r="A300" s="73" t="s">
        <v>863</v>
      </c>
      <c r="B300" s="38">
        <v>36365</v>
      </c>
      <c r="C300" s="39" t="s">
        <v>604</v>
      </c>
      <c r="D300" s="40" t="s">
        <v>436</v>
      </c>
      <c r="E300" s="41" t="s">
        <v>62</v>
      </c>
      <c r="F300" s="39" t="s">
        <v>605</v>
      </c>
      <c r="G300" s="19" t="s">
        <v>438</v>
      </c>
      <c r="H300" s="42">
        <v>23360.77</v>
      </c>
      <c r="I300" s="45">
        <v>1626.0337892376001</v>
      </c>
      <c r="J300" s="44" t="s">
        <v>439</v>
      </c>
      <c r="K300" s="12"/>
    </row>
    <row r="301" spans="1:11" s="4" customFormat="1" ht="11.5" x14ac:dyDescent="0.25">
      <c r="A301" s="73" t="s">
        <v>863</v>
      </c>
      <c r="B301" s="38">
        <v>36412</v>
      </c>
      <c r="C301" s="39" t="s">
        <v>606</v>
      </c>
      <c r="D301" s="40" t="s">
        <v>436</v>
      </c>
      <c r="E301" s="41" t="s">
        <v>62</v>
      </c>
      <c r="F301" s="39" t="s">
        <v>607</v>
      </c>
      <c r="G301" s="19" t="s">
        <v>438</v>
      </c>
      <c r="H301" s="42">
        <v>525558.05000000005</v>
      </c>
      <c r="I301" s="45">
        <v>36581.635976142599</v>
      </c>
      <c r="J301" s="44" t="s">
        <v>439</v>
      </c>
      <c r="K301" s="12"/>
    </row>
    <row r="302" spans="1:11" s="4" customFormat="1" ht="11.5" x14ac:dyDescent="0.25">
      <c r="A302" s="73" t="s">
        <v>863</v>
      </c>
      <c r="B302" s="38">
        <v>36479</v>
      </c>
      <c r="C302" s="39" t="s">
        <v>608</v>
      </c>
      <c r="D302" s="40" t="s">
        <v>436</v>
      </c>
      <c r="E302" s="41" t="s">
        <v>62</v>
      </c>
      <c r="F302" s="39" t="s">
        <v>609</v>
      </c>
      <c r="G302" s="19" t="s">
        <v>438</v>
      </c>
      <c r="H302" s="42">
        <v>42681.21</v>
      </c>
      <c r="I302" s="45">
        <v>2970.8391361053</v>
      </c>
      <c r="J302" s="44" t="s">
        <v>439</v>
      </c>
      <c r="K302" s="12"/>
    </row>
    <row r="303" spans="1:11" s="4" customFormat="1" ht="11.5" x14ac:dyDescent="0.25">
      <c r="A303" s="73" t="s">
        <v>863</v>
      </c>
      <c r="B303" s="38">
        <v>36340</v>
      </c>
      <c r="C303" s="39" t="s">
        <v>610</v>
      </c>
      <c r="D303" s="40" t="s">
        <v>436</v>
      </c>
      <c r="E303" s="41" t="s">
        <v>62</v>
      </c>
      <c r="F303" s="39" t="s">
        <v>611</v>
      </c>
      <c r="G303" s="19" t="s">
        <v>438</v>
      </c>
      <c r="H303" s="42">
        <v>1044135.77</v>
      </c>
      <c r="I303" s="45">
        <v>72677.403455146501</v>
      </c>
      <c r="J303" s="44" t="s">
        <v>439</v>
      </c>
      <c r="K303" s="12"/>
    </row>
    <row r="304" spans="1:11" s="4" customFormat="1" ht="11.5" x14ac:dyDescent="0.25">
      <c r="A304" s="73" t="s">
        <v>863</v>
      </c>
      <c r="B304" s="38">
        <v>36310</v>
      </c>
      <c r="C304" s="39" t="s">
        <v>612</v>
      </c>
      <c r="D304" s="40" t="s">
        <v>436</v>
      </c>
      <c r="E304" s="41" t="s">
        <v>62</v>
      </c>
      <c r="F304" s="39" t="s">
        <v>613</v>
      </c>
      <c r="G304" s="19" t="s">
        <v>438</v>
      </c>
      <c r="H304" s="42">
        <v>814190.24</v>
      </c>
      <c r="I304" s="45">
        <v>56671.971600749996</v>
      </c>
      <c r="J304" s="44" t="s">
        <v>439</v>
      </c>
      <c r="K304" s="12"/>
    </row>
    <row r="305" spans="1:11" s="4" customFormat="1" ht="11.5" x14ac:dyDescent="0.25">
      <c r="A305" s="73" t="s">
        <v>863</v>
      </c>
      <c r="B305" s="38">
        <v>36321</v>
      </c>
      <c r="C305" s="39" t="s">
        <v>614</v>
      </c>
      <c r="D305" s="40" t="s">
        <v>436</v>
      </c>
      <c r="E305" s="41" t="s">
        <v>62</v>
      </c>
      <c r="F305" s="39" t="s">
        <v>615</v>
      </c>
      <c r="G305" s="19" t="s">
        <v>438</v>
      </c>
      <c r="H305" s="42">
        <v>217810.62</v>
      </c>
      <c r="I305" s="45">
        <v>15160.77768675</v>
      </c>
      <c r="J305" s="44" t="s">
        <v>439</v>
      </c>
      <c r="K305" s="12"/>
    </row>
    <row r="306" spans="1:11" s="4" customFormat="1" ht="11.5" x14ac:dyDescent="0.25">
      <c r="A306" s="73" t="s">
        <v>863</v>
      </c>
      <c r="B306" s="38">
        <v>36372</v>
      </c>
      <c r="C306" s="39" t="s">
        <v>616</v>
      </c>
      <c r="D306" s="40" t="s">
        <v>436</v>
      </c>
      <c r="E306" s="41" t="s">
        <v>62</v>
      </c>
      <c r="F306" s="39" t="s">
        <v>617</v>
      </c>
      <c r="G306" s="19" t="s">
        <v>438</v>
      </c>
      <c r="H306" s="42">
        <v>63782.720000000001</v>
      </c>
      <c r="I306" s="45">
        <v>4439.6164860935996</v>
      </c>
      <c r="J306" s="44" t="s">
        <v>439</v>
      </c>
      <c r="K306" s="12"/>
    </row>
    <row r="307" spans="1:11" s="4" customFormat="1" ht="11.5" x14ac:dyDescent="0.25">
      <c r="A307" s="73" t="s">
        <v>863</v>
      </c>
      <c r="B307" s="38">
        <v>36306</v>
      </c>
      <c r="C307" s="39" t="s">
        <v>618</v>
      </c>
      <c r="D307" s="40" t="s">
        <v>436</v>
      </c>
      <c r="E307" s="41" t="s">
        <v>62</v>
      </c>
      <c r="F307" s="39" t="s">
        <v>619</v>
      </c>
      <c r="G307" s="19" t="s">
        <v>438</v>
      </c>
      <c r="H307" s="42">
        <v>62713.39</v>
      </c>
      <c r="I307" s="45">
        <v>4365.1855131366001</v>
      </c>
      <c r="J307" s="44" t="s">
        <v>439</v>
      </c>
      <c r="K307" s="12"/>
    </row>
    <row r="308" spans="1:11" s="4" customFormat="1" ht="11.5" x14ac:dyDescent="0.25">
      <c r="A308" s="73" t="s">
        <v>863</v>
      </c>
      <c r="B308" s="38">
        <v>36356</v>
      </c>
      <c r="C308" s="39" t="s">
        <v>620</v>
      </c>
      <c r="D308" s="40" t="s">
        <v>436</v>
      </c>
      <c r="E308" s="41" t="s">
        <v>62</v>
      </c>
      <c r="F308" s="39" t="s">
        <v>621</v>
      </c>
      <c r="G308" s="19" t="s">
        <v>438</v>
      </c>
      <c r="H308" s="42">
        <v>183513.9</v>
      </c>
      <c r="I308" s="45">
        <v>12773.5435335285</v>
      </c>
      <c r="J308" s="44" t="s">
        <v>439</v>
      </c>
      <c r="K308" s="12"/>
    </row>
    <row r="309" spans="1:11" s="4" customFormat="1" ht="11.5" x14ac:dyDescent="0.25">
      <c r="A309" s="73" t="s">
        <v>863</v>
      </c>
      <c r="B309" s="38">
        <v>36344</v>
      </c>
      <c r="C309" s="39" t="s">
        <v>622</v>
      </c>
      <c r="D309" s="40" t="s">
        <v>436</v>
      </c>
      <c r="E309" s="41" t="s">
        <v>62</v>
      </c>
      <c r="F309" s="39" t="s">
        <v>623</v>
      </c>
      <c r="G309" s="19" t="s">
        <v>438</v>
      </c>
      <c r="H309" s="42">
        <v>123398.2</v>
      </c>
      <c r="I309" s="45">
        <v>8589.1712402831999</v>
      </c>
      <c r="J309" s="44" t="s">
        <v>439</v>
      </c>
      <c r="K309" s="12"/>
    </row>
    <row r="310" spans="1:11" s="4" customFormat="1" ht="11.5" x14ac:dyDescent="0.25">
      <c r="A310" s="73" t="s">
        <v>863</v>
      </c>
      <c r="B310" s="38">
        <v>36074</v>
      </c>
      <c r="C310" s="39" t="s">
        <v>624</v>
      </c>
      <c r="D310" s="40" t="s">
        <v>436</v>
      </c>
      <c r="E310" s="41" t="s">
        <v>62</v>
      </c>
      <c r="F310" s="39" t="s">
        <v>625</v>
      </c>
      <c r="G310" s="19" t="s">
        <v>438</v>
      </c>
      <c r="H310" s="42">
        <v>569317.71</v>
      </c>
      <c r="I310" s="45">
        <v>39627.541131997197</v>
      </c>
      <c r="J310" s="44" t="s">
        <v>439</v>
      </c>
      <c r="K310" s="12"/>
    </row>
    <row r="311" spans="1:11" s="4" customFormat="1" ht="11.5" x14ac:dyDescent="0.25">
      <c r="A311" s="73" t="s">
        <v>863</v>
      </c>
      <c r="B311" s="38">
        <v>36313</v>
      </c>
      <c r="C311" s="39" t="s">
        <v>626</v>
      </c>
      <c r="D311" s="40" t="s">
        <v>436</v>
      </c>
      <c r="E311" s="41" t="s">
        <v>62</v>
      </c>
      <c r="F311" s="39" t="s">
        <v>627</v>
      </c>
      <c r="G311" s="19" t="s">
        <v>438</v>
      </c>
      <c r="H311" s="42">
        <v>42797.760000000002</v>
      </c>
      <c r="I311" s="45">
        <v>2978.9518337166</v>
      </c>
      <c r="J311" s="44" t="s">
        <v>439</v>
      </c>
      <c r="K311" s="12"/>
    </row>
    <row r="312" spans="1:11" s="4" customFormat="1" ht="11.5" x14ac:dyDescent="0.25">
      <c r="A312" s="73" t="s">
        <v>863</v>
      </c>
      <c r="B312" s="38">
        <v>36343</v>
      </c>
      <c r="C312" s="39" t="s">
        <v>628</v>
      </c>
      <c r="D312" s="40" t="s">
        <v>436</v>
      </c>
      <c r="E312" s="41" t="s">
        <v>62</v>
      </c>
      <c r="F312" s="39" t="s">
        <v>629</v>
      </c>
      <c r="G312" s="19" t="s">
        <v>438</v>
      </c>
      <c r="H312" s="42">
        <v>17915.240000000002</v>
      </c>
      <c r="I312" s="45">
        <v>1246.9960638939001</v>
      </c>
      <c r="J312" s="44" t="s">
        <v>439</v>
      </c>
      <c r="K312" s="12"/>
    </row>
    <row r="313" spans="1:11" s="4" customFormat="1" ht="11.5" x14ac:dyDescent="0.25">
      <c r="A313" s="73" t="s">
        <v>863</v>
      </c>
      <c r="B313" s="38">
        <v>36290</v>
      </c>
      <c r="C313" s="39" t="s">
        <v>630</v>
      </c>
      <c r="D313" s="40" t="s">
        <v>436</v>
      </c>
      <c r="E313" s="41" t="s">
        <v>62</v>
      </c>
      <c r="F313" s="39" t="s">
        <v>631</v>
      </c>
      <c r="G313" s="19" t="s">
        <v>438</v>
      </c>
      <c r="H313" s="42">
        <v>135152.26999999999</v>
      </c>
      <c r="I313" s="45">
        <v>9407.3168170787994</v>
      </c>
      <c r="J313" s="44" t="s">
        <v>439</v>
      </c>
      <c r="K313" s="12"/>
    </row>
    <row r="314" spans="1:11" s="4" customFormat="1" ht="11.5" x14ac:dyDescent="0.25">
      <c r="A314" s="73" t="s">
        <v>863</v>
      </c>
      <c r="B314" s="38">
        <v>35989</v>
      </c>
      <c r="C314" s="39" t="s">
        <v>632</v>
      </c>
      <c r="D314" s="40" t="s">
        <v>436</v>
      </c>
      <c r="E314" s="41" t="s">
        <v>62</v>
      </c>
      <c r="F314" s="39" t="s">
        <v>633</v>
      </c>
      <c r="G314" s="19" t="s">
        <v>438</v>
      </c>
      <c r="H314" s="42">
        <v>214681.35</v>
      </c>
      <c r="I314" s="45">
        <v>14942.9640173553</v>
      </c>
      <c r="J314" s="44" t="s">
        <v>439</v>
      </c>
      <c r="K314" s="12"/>
    </row>
    <row r="315" spans="1:11" s="4" customFormat="1" ht="11.5" x14ac:dyDescent="0.25">
      <c r="A315" s="73" t="s">
        <v>863</v>
      </c>
      <c r="B315" s="38">
        <v>36485</v>
      </c>
      <c r="C315" s="39" t="s">
        <v>634</v>
      </c>
      <c r="D315" s="40" t="s">
        <v>436</v>
      </c>
      <c r="E315" s="41" t="s">
        <v>62</v>
      </c>
      <c r="F315" s="39" t="s">
        <v>635</v>
      </c>
      <c r="G315" s="19" t="s">
        <v>438</v>
      </c>
      <c r="H315" s="42">
        <v>90817.86</v>
      </c>
      <c r="I315" s="45">
        <v>6321.4060616070001</v>
      </c>
      <c r="J315" s="44" t="s">
        <v>439</v>
      </c>
      <c r="K315" s="12"/>
    </row>
    <row r="316" spans="1:11" s="4" customFormat="1" ht="11.5" x14ac:dyDescent="0.25">
      <c r="A316" s="73" t="s">
        <v>863</v>
      </c>
      <c r="B316" s="38">
        <v>36281</v>
      </c>
      <c r="C316" s="39" t="s">
        <v>636</v>
      </c>
      <c r="D316" s="40" t="s">
        <v>436</v>
      </c>
      <c r="E316" s="41" t="s">
        <v>62</v>
      </c>
      <c r="F316" s="39" t="s">
        <v>637</v>
      </c>
      <c r="G316" s="19" t="s">
        <v>438</v>
      </c>
      <c r="H316" s="42">
        <v>120271.58</v>
      </c>
      <c r="I316" s="45">
        <v>8371.5417445223993</v>
      </c>
      <c r="J316" s="44" t="s">
        <v>439</v>
      </c>
      <c r="K316" s="12"/>
    </row>
    <row r="317" spans="1:11" s="4" customFormat="1" ht="11.5" x14ac:dyDescent="0.25">
      <c r="A317" s="73" t="s">
        <v>863</v>
      </c>
      <c r="B317" s="38">
        <v>36339</v>
      </c>
      <c r="C317" s="39" t="s">
        <v>638</v>
      </c>
      <c r="D317" s="40" t="s">
        <v>436</v>
      </c>
      <c r="E317" s="41" t="s">
        <v>62</v>
      </c>
      <c r="F317" s="39" t="s">
        <v>639</v>
      </c>
      <c r="G317" s="19" t="s">
        <v>438</v>
      </c>
      <c r="H317" s="42">
        <v>214673.92000000001</v>
      </c>
      <c r="I317" s="45">
        <v>14942.446720919101</v>
      </c>
      <c r="J317" s="44" t="s">
        <v>439</v>
      </c>
      <c r="K317" s="12"/>
    </row>
    <row r="318" spans="1:11" s="4" customFormat="1" ht="11.5" x14ac:dyDescent="0.25">
      <c r="A318" s="73" t="s">
        <v>863</v>
      </c>
      <c r="B318" s="38">
        <v>36180</v>
      </c>
      <c r="C318" s="39" t="s">
        <v>640</v>
      </c>
      <c r="D318" s="40" t="s">
        <v>436</v>
      </c>
      <c r="E318" s="41" t="s">
        <v>62</v>
      </c>
      <c r="F318" s="39" t="s">
        <v>641</v>
      </c>
      <c r="G318" s="19" t="s">
        <v>438</v>
      </c>
      <c r="H318" s="42">
        <v>113346.15</v>
      </c>
      <c r="I318" s="45">
        <v>7889.4949341549</v>
      </c>
      <c r="J318" s="44" t="s">
        <v>439</v>
      </c>
      <c r="K318" s="12"/>
    </row>
    <row r="319" spans="1:11" s="4" customFormat="1" ht="11.5" x14ac:dyDescent="0.25">
      <c r="A319" s="73" t="s">
        <v>863</v>
      </c>
      <c r="B319" s="38">
        <v>36499</v>
      </c>
      <c r="C319" s="39" t="s">
        <v>642</v>
      </c>
      <c r="D319" s="40" t="s">
        <v>436</v>
      </c>
      <c r="E319" s="41" t="s">
        <v>62</v>
      </c>
      <c r="F319" s="39" t="s">
        <v>643</v>
      </c>
      <c r="G319" s="19" t="s">
        <v>438</v>
      </c>
      <c r="H319" s="42">
        <v>72105.69</v>
      </c>
      <c r="I319" s="45">
        <v>5018.9395158569996</v>
      </c>
      <c r="J319" s="44" t="s">
        <v>439</v>
      </c>
      <c r="K319" s="12"/>
    </row>
    <row r="320" spans="1:11" s="4" customFormat="1" ht="11.5" x14ac:dyDescent="0.25">
      <c r="A320" s="73" t="s">
        <v>863</v>
      </c>
      <c r="B320" s="38">
        <v>36396</v>
      </c>
      <c r="C320" s="39" t="s">
        <v>644</v>
      </c>
      <c r="D320" s="40" t="s">
        <v>436</v>
      </c>
      <c r="E320" s="41" t="s">
        <v>62</v>
      </c>
      <c r="F320" s="39" t="s">
        <v>645</v>
      </c>
      <c r="G320" s="19" t="s">
        <v>438</v>
      </c>
      <c r="H320" s="42">
        <v>42145.16</v>
      </c>
      <c r="I320" s="45">
        <v>2933.5273694211</v>
      </c>
      <c r="J320" s="44" t="s">
        <v>439</v>
      </c>
      <c r="K320" s="12"/>
    </row>
    <row r="321" spans="1:11" s="4" customFormat="1" ht="11.5" x14ac:dyDescent="0.25">
      <c r="A321" s="73" t="s">
        <v>863</v>
      </c>
      <c r="B321" s="38">
        <v>36398</v>
      </c>
      <c r="C321" s="39" t="s">
        <v>646</v>
      </c>
      <c r="D321" s="40" t="s">
        <v>436</v>
      </c>
      <c r="E321" s="41" t="s">
        <v>62</v>
      </c>
      <c r="F321" s="39" t="s">
        <v>647</v>
      </c>
      <c r="G321" s="19" t="s">
        <v>438</v>
      </c>
      <c r="H321" s="42">
        <v>2505359.4700000002</v>
      </c>
      <c r="I321" s="45">
        <v>174386.3457415062</v>
      </c>
      <c r="J321" s="44" t="s">
        <v>439</v>
      </c>
      <c r="K321" s="12"/>
    </row>
    <row r="322" spans="1:11" s="4" customFormat="1" ht="11.5" x14ac:dyDescent="0.25">
      <c r="A322" s="73" t="s">
        <v>863</v>
      </c>
      <c r="B322" s="38">
        <v>36464</v>
      </c>
      <c r="C322" s="39" t="s">
        <v>648</v>
      </c>
      <c r="D322" s="40" t="s">
        <v>436</v>
      </c>
      <c r="E322" s="41" t="s">
        <v>62</v>
      </c>
      <c r="F322" s="39" t="s">
        <v>649</v>
      </c>
      <c r="G322" s="19" t="s">
        <v>438</v>
      </c>
      <c r="H322" s="42">
        <v>137803.48000000001</v>
      </c>
      <c r="I322" s="45">
        <v>9591.8551080644993</v>
      </c>
      <c r="J322" s="44" t="s">
        <v>439</v>
      </c>
      <c r="K322" s="12"/>
    </row>
    <row r="323" spans="1:11" s="4" customFormat="1" ht="11.5" x14ac:dyDescent="0.25">
      <c r="A323" s="73" t="s">
        <v>863</v>
      </c>
      <c r="B323" s="38">
        <v>36350</v>
      </c>
      <c r="C323" s="39" t="s">
        <v>650</v>
      </c>
      <c r="D323" s="40" t="s">
        <v>436</v>
      </c>
      <c r="E323" s="41" t="s">
        <v>62</v>
      </c>
      <c r="F323" s="39" t="s">
        <v>651</v>
      </c>
      <c r="G323" s="19" t="s">
        <v>438</v>
      </c>
      <c r="H323" s="42">
        <v>172542.34</v>
      </c>
      <c r="I323" s="45">
        <v>12009.864709057802</v>
      </c>
      <c r="J323" s="44" t="s">
        <v>439</v>
      </c>
      <c r="K323" s="12"/>
    </row>
    <row r="324" spans="1:11" s="4" customFormat="1" ht="11.5" x14ac:dyDescent="0.25">
      <c r="A324" s="73" t="s">
        <v>863</v>
      </c>
      <c r="B324" s="38">
        <v>36307</v>
      </c>
      <c r="C324" s="39" t="s">
        <v>652</v>
      </c>
      <c r="D324" s="40" t="s">
        <v>436</v>
      </c>
      <c r="E324" s="41" t="s">
        <v>62</v>
      </c>
      <c r="F324" s="39" t="s">
        <v>653</v>
      </c>
      <c r="G324" s="19" t="s">
        <v>654</v>
      </c>
      <c r="H324" s="42">
        <v>465570.37</v>
      </c>
      <c r="I324" s="45">
        <v>32406.174130784399</v>
      </c>
      <c r="J324" s="44" t="s">
        <v>439</v>
      </c>
      <c r="K324" s="12"/>
    </row>
    <row r="325" spans="1:11" s="4" customFormat="1" ht="11.5" x14ac:dyDescent="0.25">
      <c r="A325" s="73" t="s">
        <v>863</v>
      </c>
      <c r="B325" s="38">
        <v>36346</v>
      </c>
      <c r="C325" s="39" t="s">
        <v>655</v>
      </c>
      <c r="D325" s="40" t="s">
        <v>436</v>
      </c>
      <c r="E325" s="41" t="s">
        <v>62</v>
      </c>
      <c r="F325" s="39" t="s">
        <v>656</v>
      </c>
      <c r="G325" s="19" t="s">
        <v>654</v>
      </c>
      <c r="H325" s="42">
        <v>239035.44</v>
      </c>
      <c r="I325" s="45">
        <v>16638.138064831801</v>
      </c>
      <c r="J325" s="44" t="s">
        <v>439</v>
      </c>
      <c r="K325" s="12"/>
    </row>
    <row r="326" spans="1:11" s="4" customFormat="1" ht="11.5" x14ac:dyDescent="0.25">
      <c r="A326" s="73" t="s">
        <v>863</v>
      </c>
      <c r="B326" s="38">
        <v>36394</v>
      </c>
      <c r="C326" s="39" t="s">
        <v>657</v>
      </c>
      <c r="D326" s="40" t="s">
        <v>436</v>
      </c>
      <c r="E326" s="41" t="s">
        <v>62</v>
      </c>
      <c r="F326" s="39" t="s">
        <v>658</v>
      </c>
      <c r="G326" s="19" t="s">
        <v>654</v>
      </c>
      <c r="H326" s="42">
        <v>156900.26999999999</v>
      </c>
      <c r="I326" s="45">
        <v>10921.093254007799</v>
      </c>
      <c r="J326" s="44" t="s">
        <v>439</v>
      </c>
      <c r="K326" s="12"/>
    </row>
    <row r="327" spans="1:11" s="4" customFormat="1" ht="11.5" x14ac:dyDescent="0.25">
      <c r="A327" s="73" t="s">
        <v>863</v>
      </c>
      <c r="B327" s="38">
        <v>36420</v>
      </c>
      <c r="C327" s="39" t="s">
        <v>659</v>
      </c>
      <c r="D327" s="40" t="s">
        <v>436</v>
      </c>
      <c r="E327" s="41" t="s">
        <v>62</v>
      </c>
      <c r="F327" s="39" t="s">
        <v>660</v>
      </c>
      <c r="G327" s="19" t="s">
        <v>654</v>
      </c>
      <c r="H327" s="42">
        <v>243708.01</v>
      </c>
      <c r="I327" s="45">
        <v>16963.373941570801</v>
      </c>
      <c r="J327" s="44" t="s">
        <v>439</v>
      </c>
      <c r="K327" s="12"/>
    </row>
    <row r="328" spans="1:11" s="4" customFormat="1" ht="11.5" x14ac:dyDescent="0.25">
      <c r="A328" s="73" t="s">
        <v>863</v>
      </c>
      <c r="B328" s="38">
        <v>36475</v>
      </c>
      <c r="C328" s="39" t="s">
        <v>661</v>
      </c>
      <c r="D328" s="40" t="s">
        <v>436</v>
      </c>
      <c r="E328" s="41" t="s">
        <v>62</v>
      </c>
      <c r="F328" s="39" t="s">
        <v>662</v>
      </c>
      <c r="G328" s="19" t="s">
        <v>654</v>
      </c>
      <c r="H328" s="42">
        <v>79270.509999999995</v>
      </c>
      <c r="I328" s="45">
        <v>5517.6491757615004</v>
      </c>
      <c r="J328" s="44" t="s">
        <v>439</v>
      </c>
      <c r="K328" s="12"/>
    </row>
    <row r="329" spans="1:11" s="4" customFormat="1" ht="11.5" x14ac:dyDescent="0.25">
      <c r="A329" s="73" t="s">
        <v>863</v>
      </c>
      <c r="B329" s="38">
        <v>36358</v>
      </c>
      <c r="C329" s="39" t="s">
        <v>663</v>
      </c>
      <c r="D329" s="40" t="s">
        <v>436</v>
      </c>
      <c r="E329" s="41" t="s">
        <v>62</v>
      </c>
      <c r="F329" s="39" t="s">
        <v>664</v>
      </c>
      <c r="G329" s="19" t="s">
        <v>654</v>
      </c>
      <c r="H329" s="42">
        <v>27449.34</v>
      </c>
      <c r="I329" s="45">
        <v>1910.6199618474002</v>
      </c>
      <c r="J329" s="44" t="s">
        <v>439</v>
      </c>
      <c r="K329" s="12"/>
    </row>
    <row r="330" spans="1:11" s="4" customFormat="1" ht="11.5" x14ac:dyDescent="0.25">
      <c r="A330" s="73" t="s">
        <v>863</v>
      </c>
      <c r="B330" s="38">
        <v>36012</v>
      </c>
      <c r="C330" s="39" t="s">
        <v>665</v>
      </c>
      <c r="D330" s="40" t="s">
        <v>436</v>
      </c>
      <c r="E330" s="41" t="s">
        <v>62</v>
      </c>
      <c r="F330" s="39" t="s">
        <v>666</v>
      </c>
      <c r="G330" s="19" t="s">
        <v>654</v>
      </c>
      <c r="H330" s="42">
        <v>419002.11</v>
      </c>
      <c r="I330" s="45">
        <v>29164.775539702499</v>
      </c>
      <c r="J330" s="44" t="s">
        <v>439</v>
      </c>
      <c r="K330" s="12"/>
    </row>
    <row r="331" spans="1:11" s="4" customFormat="1" ht="11.5" x14ac:dyDescent="0.25">
      <c r="A331" s="73" t="s">
        <v>863</v>
      </c>
      <c r="B331" s="38">
        <v>35966</v>
      </c>
      <c r="C331" s="39" t="s">
        <v>667</v>
      </c>
      <c r="D331" s="40" t="s">
        <v>436</v>
      </c>
      <c r="E331" s="41" t="s">
        <v>62</v>
      </c>
      <c r="F331" s="39" t="s">
        <v>668</v>
      </c>
      <c r="G331" s="19" t="s">
        <v>654</v>
      </c>
      <c r="H331" s="42">
        <v>145530.29999999999</v>
      </c>
      <c r="I331" s="45">
        <v>10129.683046526701</v>
      </c>
      <c r="J331" s="44" t="s">
        <v>439</v>
      </c>
      <c r="K331" s="12"/>
    </row>
    <row r="332" spans="1:11" s="4" customFormat="1" ht="11.5" x14ac:dyDescent="0.25">
      <c r="A332" s="73" t="s">
        <v>863</v>
      </c>
      <c r="B332" s="38">
        <v>36287</v>
      </c>
      <c r="C332" s="39" t="s">
        <v>669</v>
      </c>
      <c r="D332" s="40" t="s">
        <v>436</v>
      </c>
      <c r="E332" s="41" t="s">
        <v>62</v>
      </c>
      <c r="F332" s="39" t="s">
        <v>670</v>
      </c>
      <c r="G332" s="19" t="s">
        <v>654</v>
      </c>
      <c r="H332" s="42">
        <v>196082.04</v>
      </c>
      <c r="I332" s="45">
        <v>13648.352862882899</v>
      </c>
      <c r="J332" s="44" t="s">
        <v>439</v>
      </c>
      <c r="K332" s="12"/>
    </row>
    <row r="333" spans="1:11" s="4" customFormat="1" ht="11.5" x14ac:dyDescent="0.25">
      <c r="A333" s="73" t="s">
        <v>863</v>
      </c>
      <c r="B333" s="38">
        <v>36289</v>
      </c>
      <c r="C333" s="39" t="s">
        <v>671</v>
      </c>
      <c r="D333" s="40" t="s">
        <v>436</v>
      </c>
      <c r="E333" s="41" t="s">
        <v>62</v>
      </c>
      <c r="F333" s="39" t="s">
        <v>672</v>
      </c>
      <c r="G333" s="19" t="s">
        <v>654</v>
      </c>
      <c r="H333" s="42">
        <v>106036.94</v>
      </c>
      <c r="I333" s="45">
        <v>7380.7348955655007</v>
      </c>
      <c r="J333" s="44" t="s">
        <v>439</v>
      </c>
      <c r="K333" s="12"/>
    </row>
    <row r="334" spans="1:11" s="4" customFormat="1" ht="11.5" x14ac:dyDescent="0.25">
      <c r="A334" s="73" t="s">
        <v>863</v>
      </c>
      <c r="B334" s="38">
        <v>36416</v>
      </c>
      <c r="C334" s="39" t="s">
        <v>673</v>
      </c>
      <c r="D334" s="40" t="s">
        <v>436</v>
      </c>
      <c r="E334" s="41" t="s">
        <v>62</v>
      </c>
      <c r="F334" s="39" t="s">
        <v>674</v>
      </c>
      <c r="G334" s="19" t="s">
        <v>654</v>
      </c>
      <c r="H334" s="42">
        <v>18794.75</v>
      </c>
      <c r="I334" s="45">
        <v>1308.2145075773999</v>
      </c>
      <c r="J334" s="44" t="s">
        <v>439</v>
      </c>
      <c r="K334" s="12"/>
    </row>
    <row r="335" spans="1:11" s="4" customFormat="1" ht="11.5" x14ac:dyDescent="0.25">
      <c r="A335" s="73" t="s">
        <v>863</v>
      </c>
      <c r="B335" s="38">
        <v>36316</v>
      </c>
      <c r="C335" s="39" t="s">
        <v>675</v>
      </c>
      <c r="D335" s="40" t="s">
        <v>436</v>
      </c>
      <c r="E335" s="41" t="s">
        <v>62</v>
      </c>
      <c r="F335" s="39" t="s">
        <v>676</v>
      </c>
      <c r="G335" s="19" t="s">
        <v>654</v>
      </c>
      <c r="H335" s="42">
        <v>187056.98</v>
      </c>
      <c r="I335" s="45">
        <v>13020.160751569201</v>
      </c>
      <c r="J335" s="44" t="s">
        <v>439</v>
      </c>
      <c r="K335" s="12"/>
    </row>
    <row r="336" spans="1:11" s="4" customFormat="1" ht="11.5" x14ac:dyDescent="0.25">
      <c r="A336" s="73" t="s">
        <v>863</v>
      </c>
      <c r="B336" s="38">
        <v>35953</v>
      </c>
      <c r="C336" s="39" t="s">
        <v>677</v>
      </c>
      <c r="D336" s="40" t="s">
        <v>436</v>
      </c>
      <c r="E336" s="41" t="s">
        <v>62</v>
      </c>
      <c r="F336" s="39" t="s">
        <v>678</v>
      </c>
      <c r="G336" s="19" t="s">
        <v>654</v>
      </c>
      <c r="H336" s="42">
        <v>110526.9</v>
      </c>
      <c r="I336" s="45">
        <v>7693.2601077965992</v>
      </c>
      <c r="J336" s="44" t="s">
        <v>439</v>
      </c>
      <c r="K336" s="12"/>
    </row>
    <row r="337" spans="1:11" s="4" customFormat="1" ht="11.5" x14ac:dyDescent="0.25">
      <c r="A337" s="73" t="s">
        <v>863</v>
      </c>
      <c r="B337" s="38">
        <v>36436</v>
      </c>
      <c r="C337" s="39" t="s">
        <v>679</v>
      </c>
      <c r="D337" s="40" t="s">
        <v>436</v>
      </c>
      <c r="E337" s="41" t="s">
        <v>62</v>
      </c>
      <c r="F337" s="39" t="s">
        <v>680</v>
      </c>
      <c r="G337" s="19" t="s">
        <v>654</v>
      </c>
      <c r="H337" s="42">
        <v>22791.040000000001</v>
      </c>
      <c r="I337" s="45">
        <v>1586.3777505066</v>
      </c>
      <c r="J337" s="44" t="s">
        <v>439</v>
      </c>
      <c r="K337" s="12"/>
    </row>
    <row r="338" spans="1:11" s="4" customFormat="1" ht="11.5" x14ac:dyDescent="0.25">
      <c r="A338" s="73" t="s">
        <v>863</v>
      </c>
      <c r="B338" s="38">
        <v>36301</v>
      </c>
      <c r="C338" s="39" t="s">
        <v>681</v>
      </c>
      <c r="D338" s="40" t="s">
        <v>436</v>
      </c>
      <c r="E338" s="41" t="s">
        <v>62</v>
      </c>
      <c r="F338" s="39" t="s">
        <v>682</v>
      </c>
      <c r="G338" s="19" t="s">
        <v>654</v>
      </c>
      <c r="H338" s="42">
        <v>1258791.49</v>
      </c>
      <c r="I338" s="45">
        <v>87618.583437191992</v>
      </c>
      <c r="J338" s="44" t="s">
        <v>439</v>
      </c>
      <c r="K338" s="12"/>
    </row>
    <row r="339" spans="1:11" s="4" customFormat="1" ht="11.5" x14ac:dyDescent="0.25">
      <c r="A339" s="73" t="s">
        <v>863</v>
      </c>
      <c r="B339" s="38">
        <v>36430</v>
      </c>
      <c r="C339" s="39" t="s">
        <v>683</v>
      </c>
      <c r="D339" s="40" t="s">
        <v>436</v>
      </c>
      <c r="E339" s="41" t="s">
        <v>62</v>
      </c>
      <c r="F339" s="39" t="s">
        <v>684</v>
      </c>
      <c r="G339" s="19" t="s">
        <v>654</v>
      </c>
      <c r="H339" s="42">
        <v>211940.85</v>
      </c>
      <c r="I339" s="45">
        <v>14752.210453299898</v>
      </c>
      <c r="J339" s="44" t="s">
        <v>439</v>
      </c>
      <c r="K339" s="12"/>
    </row>
    <row r="340" spans="1:11" s="4" customFormat="1" ht="11.5" x14ac:dyDescent="0.25">
      <c r="A340" s="73" t="s">
        <v>863</v>
      </c>
      <c r="B340" s="38">
        <v>36500</v>
      </c>
      <c r="C340" s="39" t="s">
        <v>685</v>
      </c>
      <c r="D340" s="40" t="s">
        <v>436</v>
      </c>
      <c r="E340" s="41" t="s">
        <v>62</v>
      </c>
      <c r="F340" s="39" t="s">
        <v>686</v>
      </c>
      <c r="G340" s="19" t="s">
        <v>654</v>
      </c>
      <c r="H340" s="42">
        <v>330846.62</v>
      </c>
      <c r="I340" s="45">
        <v>23028.684720148798</v>
      </c>
      <c r="J340" s="44" t="s">
        <v>439</v>
      </c>
      <c r="K340" s="12"/>
    </row>
    <row r="341" spans="1:11" s="4" customFormat="1" ht="11.5" x14ac:dyDescent="0.25">
      <c r="A341" s="73" t="s">
        <v>863</v>
      </c>
      <c r="B341" s="38">
        <v>36490</v>
      </c>
      <c r="C341" s="39" t="s">
        <v>687</v>
      </c>
      <c r="D341" s="40" t="s">
        <v>436</v>
      </c>
      <c r="E341" s="41" t="s">
        <v>62</v>
      </c>
      <c r="F341" s="39" t="s">
        <v>688</v>
      </c>
      <c r="G341" s="19" t="s">
        <v>654</v>
      </c>
      <c r="H341" s="42">
        <v>132039.93</v>
      </c>
      <c r="I341" s="45">
        <v>9190.6813221872999</v>
      </c>
      <c r="J341" s="44" t="s">
        <v>439</v>
      </c>
      <c r="K341" s="12"/>
    </row>
    <row r="342" spans="1:11" s="4" customFormat="1" ht="11.5" x14ac:dyDescent="0.25">
      <c r="A342" s="73" t="s">
        <v>863</v>
      </c>
      <c r="B342" s="38">
        <v>36302</v>
      </c>
      <c r="C342" s="39" t="s">
        <v>689</v>
      </c>
      <c r="D342" s="40" t="s">
        <v>436</v>
      </c>
      <c r="E342" s="41" t="s">
        <v>62</v>
      </c>
      <c r="F342" s="39" t="s">
        <v>690</v>
      </c>
      <c r="G342" s="19" t="s">
        <v>654</v>
      </c>
      <c r="H342" s="42">
        <v>924566.85</v>
      </c>
      <c r="I342" s="45">
        <v>64354.770713235295</v>
      </c>
      <c r="J342" s="44" t="s">
        <v>439</v>
      </c>
      <c r="K342" s="12"/>
    </row>
    <row r="343" spans="1:11" s="4" customFormat="1" ht="11.5" x14ac:dyDescent="0.25">
      <c r="A343" s="73" t="s">
        <v>863</v>
      </c>
      <c r="B343" s="38">
        <v>36441</v>
      </c>
      <c r="C343" s="39" t="s">
        <v>691</v>
      </c>
      <c r="D343" s="40" t="s">
        <v>436</v>
      </c>
      <c r="E343" s="41" t="s">
        <v>62</v>
      </c>
      <c r="F343" s="39" t="s">
        <v>692</v>
      </c>
      <c r="G343" s="19" t="s">
        <v>654</v>
      </c>
      <c r="H343" s="42">
        <v>170583.45</v>
      </c>
      <c r="I343" s="45">
        <v>11873.5154997027</v>
      </c>
      <c r="J343" s="44" t="s">
        <v>439</v>
      </c>
      <c r="K343" s="12"/>
    </row>
    <row r="344" spans="1:11" s="4" customFormat="1" ht="11.5" x14ac:dyDescent="0.25">
      <c r="A344" s="73" t="s">
        <v>863</v>
      </c>
      <c r="B344" s="38">
        <v>36478</v>
      </c>
      <c r="C344" s="39" t="s">
        <v>693</v>
      </c>
      <c r="D344" s="40" t="s">
        <v>436</v>
      </c>
      <c r="E344" s="41" t="s">
        <v>62</v>
      </c>
      <c r="F344" s="39" t="s">
        <v>694</v>
      </c>
      <c r="G344" s="19" t="s">
        <v>654</v>
      </c>
      <c r="H344" s="42">
        <v>93281.65</v>
      </c>
      <c r="I344" s="45">
        <v>6492.898887927</v>
      </c>
      <c r="J344" s="44" t="s">
        <v>439</v>
      </c>
      <c r="K344" s="12"/>
    </row>
    <row r="345" spans="1:11" s="4" customFormat="1" ht="11.5" x14ac:dyDescent="0.25">
      <c r="A345" s="73" t="s">
        <v>863</v>
      </c>
      <c r="B345" s="38">
        <v>36410</v>
      </c>
      <c r="C345" s="39" t="s">
        <v>695</v>
      </c>
      <c r="D345" s="40" t="s">
        <v>436</v>
      </c>
      <c r="E345" s="41" t="s">
        <v>62</v>
      </c>
      <c r="F345" s="39" t="s">
        <v>696</v>
      </c>
      <c r="G345" s="19" t="s">
        <v>654</v>
      </c>
      <c r="H345" s="42">
        <v>98424.37</v>
      </c>
      <c r="I345" s="45">
        <v>6850.8596349999007</v>
      </c>
      <c r="J345" s="44" t="s">
        <v>439</v>
      </c>
      <c r="K345" s="12"/>
    </row>
    <row r="346" spans="1:11" s="4" customFormat="1" ht="11.5" x14ac:dyDescent="0.25">
      <c r="A346" s="73" t="s">
        <v>863</v>
      </c>
      <c r="B346" s="38">
        <v>36447</v>
      </c>
      <c r="C346" s="39" t="s">
        <v>697</v>
      </c>
      <c r="D346" s="40" t="s">
        <v>436</v>
      </c>
      <c r="E346" s="41" t="s">
        <v>62</v>
      </c>
      <c r="F346" s="39" t="s">
        <v>698</v>
      </c>
      <c r="G346" s="19" t="s">
        <v>654</v>
      </c>
      <c r="H346" s="42">
        <v>131256.6</v>
      </c>
      <c r="I346" s="45">
        <v>9136.1575397754004</v>
      </c>
      <c r="J346" s="44" t="s">
        <v>439</v>
      </c>
      <c r="K346" s="12"/>
    </row>
    <row r="347" spans="1:11" s="4" customFormat="1" ht="11.5" x14ac:dyDescent="0.25">
      <c r="A347" s="73" t="s">
        <v>863</v>
      </c>
      <c r="B347" s="38">
        <v>36071</v>
      </c>
      <c r="C347" s="39" t="s">
        <v>699</v>
      </c>
      <c r="D347" s="40" t="s">
        <v>436</v>
      </c>
      <c r="E347" s="41" t="s">
        <v>62</v>
      </c>
      <c r="F347" s="39" t="s">
        <v>700</v>
      </c>
      <c r="G347" s="19" t="s">
        <v>654</v>
      </c>
      <c r="H347" s="42">
        <v>717177.27</v>
      </c>
      <c r="I347" s="45">
        <v>49919.353000029601</v>
      </c>
      <c r="J347" s="44" t="s">
        <v>439</v>
      </c>
      <c r="K347" s="12"/>
    </row>
    <row r="348" spans="1:11" s="4" customFormat="1" ht="11.5" x14ac:dyDescent="0.25">
      <c r="A348" s="73" t="s">
        <v>863</v>
      </c>
      <c r="B348" s="38">
        <v>36408</v>
      </c>
      <c r="C348" s="39" t="s">
        <v>701</v>
      </c>
      <c r="D348" s="40" t="s">
        <v>436</v>
      </c>
      <c r="E348" s="41" t="s">
        <v>62</v>
      </c>
      <c r="F348" s="39" t="s">
        <v>702</v>
      </c>
      <c r="G348" s="19" t="s">
        <v>654</v>
      </c>
      <c r="H348" s="42">
        <v>13374.35</v>
      </c>
      <c r="I348" s="45">
        <v>930.92592854910004</v>
      </c>
      <c r="J348" s="44" t="s">
        <v>439</v>
      </c>
      <c r="K348" s="12"/>
    </row>
    <row r="349" spans="1:11" s="4" customFormat="1" ht="11.5" x14ac:dyDescent="0.25">
      <c r="A349" s="73" t="s">
        <v>863</v>
      </c>
      <c r="B349" s="38">
        <v>36298</v>
      </c>
      <c r="C349" s="39" t="s">
        <v>703</v>
      </c>
      <c r="D349" s="40" t="s">
        <v>436</v>
      </c>
      <c r="E349" s="41" t="s">
        <v>62</v>
      </c>
      <c r="F349" s="39" t="s">
        <v>704</v>
      </c>
      <c r="G349" s="19" t="s">
        <v>654</v>
      </c>
      <c r="H349" s="42">
        <v>760409.27</v>
      </c>
      <c r="I349" s="45">
        <v>52928.530108913998</v>
      </c>
      <c r="J349" s="44" t="s">
        <v>439</v>
      </c>
      <c r="K349" s="12"/>
    </row>
    <row r="350" spans="1:11" s="4" customFormat="1" ht="11.5" x14ac:dyDescent="0.25">
      <c r="A350" s="73" t="s">
        <v>863</v>
      </c>
      <c r="B350" s="38">
        <v>36323</v>
      </c>
      <c r="C350" s="39" t="s">
        <v>705</v>
      </c>
      <c r="D350" s="40" t="s">
        <v>436</v>
      </c>
      <c r="E350" s="41" t="s">
        <v>62</v>
      </c>
      <c r="F350" s="39" t="s">
        <v>706</v>
      </c>
      <c r="G350" s="19" t="s">
        <v>654</v>
      </c>
      <c r="H350" s="42">
        <v>165805.56</v>
      </c>
      <c r="I350" s="45">
        <v>11540.9489084865</v>
      </c>
      <c r="J350" s="44" t="s">
        <v>439</v>
      </c>
      <c r="K350" s="12"/>
    </row>
    <row r="351" spans="1:11" s="4" customFormat="1" ht="11.5" x14ac:dyDescent="0.25">
      <c r="A351" s="73" t="s">
        <v>863</v>
      </c>
      <c r="B351" s="38">
        <v>36006</v>
      </c>
      <c r="C351" s="39" t="s">
        <v>707</v>
      </c>
      <c r="D351" s="40" t="s">
        <v>436</v>
      </c>
      <c r="E351" s="41" t="s">
        <v>62</v>
      </c>
      <c r="F351" s="39" t="s">
        <v>708</v>
      </c>
      <c r="G351" s="19" t="s">
        <v>654</v>
      </c>
      <c r="H351" s="42">
        <v>177398.86</v>
      </c>
      <c r="I351" s="45">
        <v>12347.9041757994</v>
      </c>
      <c r="J351" s="44" t="s">
        <v>439</v>
      </c>
      <c r="K351" s="12"/>
    </row>
    <row r="352" spans="1:11" s="4" customFormat="1" ht="11.5" x14ac:dyDescent="0.25">
      <c r="A352" s="73" t="s">
        <v>863</v>
      </c>
      <c r="B352" s="38">
        <v>36488</v>
      </c>
      <c r="C352" s="39" t="s">
        <v>709</v>
      </c>
      <c r="D352" s="40" t="s">
        <v>436</v>
      </c>
      <c r="E352" s="41" t="s">
        <v>62</v>
      </c>
      <c r="F352" s="39" t="s">
        <v>710</v>
      </c>
      <c r="G352" s="19" t="s">
        <v>654</v>
      </c>
      <c r="H352" s="42">
        <v>102808.17</v>
      </c>
      <c r="I352" s="45">
        <v>7155.9954253113001</v>
      </c>
      <c r="J352" s="44" t="s">
        <v>439</v>
      </c>
      <c r="K352" s="12"/>
    </row>
    <row r="353" spans="1:11" s="4" customFormat="1" ht="11.5" x14ac:dyDescent="0.25">
      <c r="A353" s="73" t="s">
        <v>863</v>
      </c>
      <c r="B353" s="38">
        <v>36387</v>
      </c>
      <c r="C353" s="39" t="s">
        <v>711</v>
      </c>
      <c r="D353" s="40" t="s">
        <v>436</v>
      </c>
      <c r="E353" s="41" t="s">
        <v>62</v>
      </c>
      <c r="F353" s="39" t="s">
        <v>712</v>
      </c>
      <c r="G353" s="19" t="s">
        <v>654</v>
      </c>
      <c r="H353" s="42">
        <v>37184.57</v>
      </c>
      <c r="I353" s="45">
        <v>2588.2437397461003</v>
      </c>
      <c r="J353" s="44" t="s">
        <v>439</v>
      </c>
      <c r="K353" s="12"/>
    </row>
    <row r="354" spans="1:11" s="4" customFormat="1" ht="11.5" x14ac:dyDescent="0.25">
      <c r="A354" s="73" t="s">
        <v>863</v>
      </c>
      <c r="B354" s="38">
        <v>36465</v>
      </c>
      <c r="C354" s="39" t="s">
        <v>713</v>
      </c>
      <c r="D354" s="40" t="s">
        <v>436</v>
      </c>
      <c r="E354" s="41" t="s">
        <v>62</v>
      </c>
      <c r="F354" s="39" t="s">
        <v>714</v>
      </c>
      <c r="G354" s="19" t="s">
        <v>654</v>
      </c>
      <c r="H354" s="42">
        <v>43466.12</v>
      </c>
      <c r="I354" s="45">
        <v>3025.4732885090998</v>
      </c>
      <c r="J354" s="44" t="s">
        <v>439</v>
      </c>
      <c r="K354" s="12"/>
    </row>
    <row r="355" spans="1:11" s="4" customFormat="1" ht="11.5" x14ac:dyDescent="0.25">
      <c r="A355" s="73" t="s">
        <v>863</v>
      </c>
      <c r="B355" s="38">
        <v>36309</v>
      </c>
      <c r="C355" s="39" t="s">
        <v>715</v>
      </c>
      <c r="D355" s="40" t="s">
        <v>436</v>
      </c>
      <c r="E355" s="41" t="s">
        <v>62</v>
      </c>
      <c r="F355" s="39" t="s">
        <v>716</v>
      </c>
      <c r="G355" s="19" t="s">
        <v>654</v>
      </c>
      <c r="H355" s="42">
        <v>45683.5</v>
      </c>
      <c r="I355" s="45">
        <v>3179.8144838993999</v>
      </c>
      <c r="J355" s="44" t="s">
        <v>439</v>
      </c>
      <c r="K355" s="12"/>
    </row>
    <row r="356" spans="1:11" s="4" customFormat="1" ht="11.5" x14ac:dyDescent="0.25">
      <c r="A356" s="73" t="s">
        <v>863</v>
      </c>
      <c r="B356" s="38">
        <v>36496</v>
      </c>
      <c r="C356" s="39" t="s">
        <v>717</v>
      </c>
      <c r="D356" s="40" t="s">
        <v>436</v>
      </c>
      <c r="E356" s="41" t="s">
        <v>62</v>
      </c>
      <c r="F356" s="39" t="s">
        <v>718</v>
      </c>
      <c r="G356" s="19" t="s">
        <v>654</v>
      </c>
      <c r="H356" s="42">
        <v>50165.49</v>
      </c>
      <c r="I356" s="45">
        <v>3491.7848269311003</v>
      </c>
      <c r="J356" s="44" t="s">
        <v>439</v>
      </c>
      <c r="K356" s="12"/>
    </row>
    <row r="357" spans="1:11" s="4" customFormat="1" ht="11.5" x14ac:dyDescent="0.25">
      <c r="A357" s="73" t="s">
        <v>863</v>
      </c>
      <c r="B357" s="38">
        <v>36327</v>
      </c>
      <c r="C357" s="39" t="s">
        <v>719</v>
      </c>
      <c r="D357" s="40" t="s">
        <v>436</v>
      </c>
      <c r="E357" s="41" t="s">
        <v>62</v>
      </c>
      <c r="F357" s="39" t="s">
        <v>720</v>
      </c>
      <c r="G357" s="19" t="s">
        <v>654</v>
      </c>
      <c r="H357" s="42">
        <v>171100.14</v>
      </c>
      <c r="I357" s="45">
        <v>11909.4800144493</v>
      </c>
      <c r="J357" s="44" t="s">
        <v>439</v>
      </c>
      <c r="K357" s="12"/>
    </row>
    <row r="358" spans="1:11" s="4" customFormat="1" ht="11.5" x14ac:dyDescent="0.25">
      <c r="A358" s="73" t="s">
        <v>863</v>
      </c>
      <c r="B358" s="38">
        <v>36329</v>
      </c>
      <c r="C358" s="39" t="s">
        <v>721</v>
      </c>
      <c r="D358" s="40" t="s">
        <v>436</v>
      </c>
      <c r="E358" s="41" t="s">
        <v>62</v>
      </c>
      <c r="F358" s="39" t="s">
        <v>722</v>
      </c>
      <c r="G358" s="19" t="s">
        <v>654</v>
      </c>
      <c r="H358" s="42">
        <v>775978</v>
      </c>
      <c r="I358" s="45">
        <v>54012.196364764197</v>
      </c>
      <c r="J358" s="44" t="s">
        <v>439</v>
      </c>
      <c r="K358" s="12"/>
    </row>
    <row r="359" spans="1:11" s="4" customFormat="1" ht="11.5" x14ac:dyDescent="0.25">
      <c r="A359" s="73" t="s">
        <v>863</v>
      </c>
      <c r="B359" s="38">
        <v>36296</v>
      </c>
      <c r="C359" s="39" t="s">
        <v>723</v>
      </c>
      <c r="D359" s="40" t="s">
        <v>436</v>
      </c>
      <c r="E359" s="41" t="s">
        <v>62</v>
      </c>
      <c r="F359" s="39" t="s">
        <v>724</v>
      </c>
      <c r="G359" s="19" t="s">
        <v>654</v>
      </c>
      <c r="H359" s="42">
        <v>219381.26</v>
      </c>
      <c r="I359" s="45">
        <v>15270.102686173499</v>
      </c>
      <c r="J359" s="44" t="s">
        <v>439</v>
      </c>
      <c r="K359" s="12"/>
    </row>
    <row r="360" spans="1:11" s="4" customFormat="1" ht="11.5" x14ac:dyDescent="0.25">
      <c r="A360" s="73" t="s">
        <v>863</v>
      </c>
      <c r="B360" s="38">
        <v>36403</v>
      </c>
      <c r="C360" s="39" t="s">
        <v>725</v>
      </c>
      <c r="D360" s="40" t="s">
        <v>436</v>
      </c>
      <c r="E360" s="41" t="s">
        <v>62</v>
      </c>
      <c r="F360" s="39" t="s">
        <v>726</v>
      </c>
      <c r="G360" s="19" t="s">
        <v>654</v>
      </c>
      <c r="H360" s="42">
        <v>606111.64</v>
      </c>
      <c r="I360" s="45">
        <v>42188.594268146102</v>
      </c>
      <c r="J360" s="44" t="s">
        <v>439</v>
      </c>
      <c r="K360" s="12"/>
    </row>
    <row r="361" spans="1:11" s="4" customFormat="1" ht="11.5" x14ac:dyDescent="0.25">
      <c r="A361" s="73" t="s">
        <v>863</v>
      </c>
      <c r="B361" s="38">
        <v>36504</v>
      </c>
      <c r="C361" s="39" t="s">
        <v>727</v>
      </c>
      <c r="D361" s="40" t="s">
        <v>436</v>
      </c>
      <c r="E361" s="41" t="s">
        <v>62</v>
      </c>
      <c r="F361" s="39" t="s">
        <v>728</v>
      </c>
      <c r="G361" s="19" t="s">
        <v>654</v>
      </c>
      <c r="H361" s="42">
        <v>223748.38</v>
      </c>
      <c r="I361" s="45">
        <v>15574.0774110078</v>
      </c>
      <c r="J361" s="44" t="s">
        <v>439</v>
      </c>
      <c r="K361" s="12"/>
    </row>
    <row r="362" spans="1:11" s="4" customFormat="1" ht="11.5" x14ac:dyDescent="0.25">
      <c r="A362" s="73" t="s">
        <v>863</v>
      </c>
      <c r="B362" s="38">
        <v>36177</v>
      </c>
      <c r="C362" s="39" t="s">
        <v>729</v>
      </c>
      <c r="D362" s="40" t="s">
        <v>436</v>
      </c>
      <c r="E362" s="41" t="s">
        <v>62</v>
      </c>
      <c r="F362" s="39" t="s">
        <v>730</v>
      </c>
      <c r="G362" s="19" t="s">
        <v>654</v>
      </c>
      <c r="H362" s="42">
        <v>116681.82</v>
      </c>
      <c r="I362" s="45">
        <v>8121.6754888782007</v>
      </c>
      <c r="J362" s="44" t="s">
        <v>439</v>
      </c>
      <c r="K362" s="12"/>
    </row>
    <row r="363" spans="1:11" s="4" customFormat="1" ht="11.5" x14ac:dyDescent="0.25">
      <c r="A363" s="73" t="s">
        <v>863</v>
      </c>
      <c r="B363" s="38">
        <v>36322</v>
      </c>
      <c r="C363" s="39" t="s">
        <v>731</v>
      </c>
      <c r="D363" s="40" t="s">
        <v>436</v>
      </c>
      <c r="E363" s="41" t="s">
        <v>62</v>
      </c>
      <c r="F363" s="39" t="s">
        <v>732</v>
      </c>
      <c r="G363" s="19" t="s">
        <v>654</v>
      </c>
      <c r="H363" s="42">
        <v>248690.32</v>
      </c>
      <c r="I363" s="45">
        <v>17310.169204022401</v>
      </c>
      <c r="J363" s="44" t="s">
        <v>439</v>
      </c>
      <c r="K363" s="12"/>
    </row>
    <row r="364" spans="1:11" s="4" customFormat="1" ht="11.5" x14ac:dyDescent="0.25">
      <c r="A364" s="73" t="s">
        <v>863</v>
      </c>
      <c r="B364" s="38">
        <v>36311</v>
      </c>
      <c r="C364" s="39" t="s">
        <v>733</v>
      </c>
      <c r="D364" s="40" t="s">
        <v>436</v>
      </c>
      <c r="E364" s="41" t="s">
        <v>62</v>
      </c>
      <c r="F364" s="39" t="s">
        <v>734</v>
      </c>
      <c r="G364" s="19" t="s">
        <v>654</v>
      </c>
      <c r="H364" s="42">
        <v>48817.65</v>
      </c>
      <c r="I364" s="45">
        <v>3397.9679855183999</v>
      </c>
      <c r="J364" s="44" t="s">
        <v>439</v>
      </c>
      <c r="K364" s="12"/>
    </row>
    <row r="365" spans="1:11" s="4" customFormat="1" ht="11.5" x14ac:dyDescent="0.25">
      <c r="A365" s="73" t="s">
        <v>863</v>
      </c>
      <c r="B365" s="38">
        <v>36476</v>
      </c>
      <c r="C365" s="39" t="s">
        <v>735</v>
      </c>
      <c r="D365" s="40" t="s">
        <v>436</v>
      </c>
      <c r="E365" s="41" t="s">
        <v>62</v>
      </c>
      <c r="F365" s="39" t="s">
        <v>736</v>
      </c>
      <c r="G365" s="19" t="s">
        <v>654</v>
      </c>
      <c r="H365" s="42">
        <v>90220.86</v>
      </c>
      <c r="I365" s="45">
        <v>6279.8519273921993</v>
      </c>
      <c r="J365" s="44" t="s">
        <v>439</v>
      </c>
      <c r="K365" s="12"/>
    </row>
    <row r="366" spans="1:11" s="4" customFormat="1" ht="11.5" x14ac:dyDescent="0.25">
      <c r="A366" s="73" t="s">
        <v>863</v>
      </c>
      <c r="B366" s="38">
        <v>36390</v>
      </c>
      <c r="C366" s="39" t="s">
        <v>737</v>
      </c>
      <c r="D366" s="40" t="s">
        <v>436</v>
      </c>
      <c r="E366" s="41" t="s">
        <v>62</v>
      </c>
      <c r="F366" s="39" t="s">
        <v>738</v>
      </c>
      <c r="G366" s="19" t="s">
        <v>654</v>
      </c>
      <c r="H366" s="42">
        <v>230325.64</v>
      </c>
      <c r="I366" s="45">
        <v>16031.889789111299</v>
      </c>
      <c r="J366" s="44" t="s">
        <v>439</v>
      </c>
      <c r="K366" s="12"/>
    </row>
    <row r="367" spans="1:11" s="4" customFormat="1" ht="11.5" x14ac:dyDescent="0.25">
      <c r="A367" s="73" t="s">
        <v>863</v>
      </c>
      <c r="B367" s="38">
        <v>36497</v>
      </c>
      <c r="C367" s="39" t="s">
        <v>739</v>
      </c>
      <c r="D367" s="40" t="s">
        <v>436</v>
      </c>
      <c r="E367" s="41" t="s">
        <v>62</v>
      </c>
      <c r="F367" s="39" t="s">
        <v>740</v>
      </c>
      <c r="G367" s="19" t="s">
        <v>654</v>
      </c>
      <c r="H367" s="42">
        <v>43848</v>
      </c>
      <c r="I367" s="45">
        <v>3052.0540056464997</v>
      </c>
      <c r="J367" s="44" t="s">
        <v>439</v>
      </c>
      <c r="K367" s="12"/>
    </row>
    <row r="368" spans="1:11" s="4" customFormat="1" ht="11.5" x14ac:dyDescent="0.25">
      <c r="A368" s="73" t="s">
        <v>863</v>
      </c>
      <c r="B368" s="38">
        <v>36333</v>
      </c>
      <c r="C368" s="39" t="s">
        <v>741</v>
      </c>
      <c r="D368" s="40" t="s">
        <v>436</v>
      </c>
      <c r="E368" s="41" t="s">
        <v>62</v>
      </c>
      <c r="F368" s="39" t="s">
        <v>742</v>
      </c>
      <c r="G368" s="19" t="s">
        <v>654</v>
      </c>
      <c r="H368" s="42">
        <v>38544.379999999997</v>
      </c>
      <c r="I368" s="45">
        <v>2682.8938913712</v>
      </c>
      <c r="J368" s="44" t="s">
        <v>439</v>
      </c>
      <c r="K368" s="12"/>
    </row>
    <row r="369" spans="1:11" s="4" customFormat="1" ht="11.5" x14ac:dyDescent="0.25">
      <c r="A369" s="73" t="s">
        <v>863</v>
      </c>
      <c r="B369" s="38">
        <v>36052</v>
      </c>
      <c r="C369" s="39" t="s">
        <v>743</v>
      </c>
      <c r="D369" s="40" t="s">
        <v>436</v>
      </c>
      <c r="E369" s="41" t="s">
        <v>62</v>
      </c>
      <c r="F369" s="39" t="s">
        <v>744</v>
      </c>
      <c r="G369" s="19" t="s">
        <v>654</v>
      </c>
      <c r="H369" s="42">
        <v>31670.95</v>
      </c>
      <c r="I369" s="45">
        <v>2204.4664787016</v>
      </c>
      <c r="J369" s="44" t="s">
        <v>439</v>
      </c>
      <c r="K369" s="12"/>
    </row>
    <row r="370" spans="1:11" s="4" customFormat="1" ht="11.5" x14ac:dyDescent="0.25">
      <c r="A370" s="73" t="s">
        <v>863</v>
      </c>
      <c r="B370" s="38">
        <v>36472</v>
      </c>
      <c r="C370" s="39" t="s">
        <v>745</v>
      </c>
      <c r="D370" s="40" t="s">
        <v>436</v>
      </c>
      <c r="E370" s="41" t="s">
        <v>62</v>
      </c>
      <c r="F370" s="39" t="s">
        <v>746</v>
      </c>
      <c r="G370" s="19" t="s">
        <v>654</v>
      </c>
      <c r="H370" s="42">
        <v>368115.32</v>
      </c>
      <c r="I370" s="45">
        <v>25622.784443416498</v>
      </c>
      <c r="J370" s="44" t="s">
        <v>439</v>
      </c>
      <c r="K370" s="12"/>
    </row>
    <row r="371" spans="1:11" s="4" customFormat="1" ht="11.5" x14ac:dyDescent="0.25">
      <c r="A371" s="73" t="s">
        <v>863</v>
      </c>
      <c r="B371" s="38">
        <v>36353</v>
      </c>
      <c r="C371" s="39" t="s">
        <v>747</v>
      </c>
      <c r="D371" s="40" t="s">
        <v>436</v>
      </c>
      <c r="E371" s="41" t="s">
        <v>62</v>
      </c>
      <c r="F371" s="39" t="s">
        <v>748</v>
      </c>
      <c r="G371" s="19" t="s">
        <v>654</v>
      </c>
      <c r="H371" s="42">
        <v>252489.61</v>
      </c>
      <c r="I371" s="45">
        <v>17574.620065739098</v>
      </c>
      <c r="J371" s="44" t="s">
        <v>439</v>
      </c>
      <c r="K371" s="12"/>
    </row>
    <row r="372" spans="1:11" s="4" customFormat="1" ht="11.5" x14ac:dyDescent="0.25">
      <c r="A372" s="73" t="s">
        <v>863</v>
      </c>
      <c r="B372" s="38">
        <v>36417</v>
      </c>
      <c r="C372" s="39" t="s">
        <v>749</v>
      </c>
      <c r="D372" s="40" t="s">
        <v>436</v>
      </c>
      <c r="E372" s="41" t="s">
        <v>62</v>
      </c>
      <c r="F372" s="39" t="s">
        <v>750</v>
      </c>
      <c r="G372" s="19" t="s">
        <v>654</v>
      </c>
      <c r="H372" s="42">
        <v>180464.53</v>
      </c>
      <c r="I372" s="45">
        <v>12561.291304029599</v>
      </c>
      <c r="J372" s="44" t="s">
        <v>439</v>
      </c>
      <c r="K372" s="12"/>
    </row>
    <row r="373" spans="1:11" s="4" customFormat="1" ht="11.5" x14ac:dyDescent="0.25">
      <c r="A373" s="73" t="s">
        <v>863</v>
      </c>
      <c r="B373" s="38">
        <v>36010</v>
      </c>
      <c r="C373" s="39" t="s">
        <v>751</v>
      </c>
      <c r="D373" s="40" t="s">
        <v>436</v>
      </c>
      <c r="E373" s="41" t="s">
        <v>62</v>
      </c>
      <c r="F373" s="39" t="s">
        <v>752</v>
      </c>
      <c r="G373" s="19" t="s">
        <v>654</v>
      </c>
      <c r="H373" s="42">
        <v>345313.77</v>
      </c>
      <c r="I373" s="45">
        <v>24035.675365911899</v>
      </c>
      <c r="J373" s="44" t="s">
        <v>439</v>
      </c>
      <c r="K373" s="12"/>
    </row>
    <row r="374" spans="1:11" s="4" customFormat="1" ht="11.5" x14ac:dyDescent="0.25">
      <c r="A374" s="73" t="s">
        <v>863</v>
      </c>
      <c r="B374" s="38">
        <v>36461</v>
      </c>
      <c r="C374" s="39" t="s">
        <v>753</v>
      </c>
      <c r="D374" s="40" t="s">
        <v>436</v>
      </c>
      <c r="E374" s="41" t="s">
        <v>62</v>
      </c>
      <c r="F374" s="39" t="s">
        <v>754</v>
      </c>
      <c r="G374" s="19" t="s">
        <v>654</v>
      </c>
      <c r="H374" s="42">
        <v>183897.47</v>
      </c>
      <c r="I374" s="45">
        <v>12800.242001021999</v>
      </c>
      <c r="J374" s="44" t="s">
        <v>439</v>
      </c>
      <c r="K374" s="12"/>
    </row>
    <row r="375" spans="1:11" s="4" customFormat="1" ht="11.5" x14ac:dyDescent="0.25">
      <c r="A375" s="73" t="s">
        <v>863</v>
      </c>
      <c r="B375" s="38">
        <v>36422</v>
      </c>
      <c r="C375" s="39" t="s">
        <v>755</v>
      </c>
      <c r="D375" s="40" t="s">
        <v>436</v>
      </c>
      <c r="E375" s="41" t="s">
        <v>62</v>
      </c>
      <c r="F375" s="39" t="s">
        <v>756</v>
      </c>
      <c r="G375" s="19" t="s">
        <v>654</v>
      </c>
      <c r="H375" s="42">
        <v>205707.62</v>
      </c>
      <c r="I375" s="45">
        <v>14318.344673256601</v>
      </c>
      <c r="J375" s="44" t="s">
        <v>439</v>
      </c>
      <c r="K375" s="12"/>
    </row>
    <row r="376" spans="1:11" s="4" customFormat="1" ht="11.5" x14ac:dyDescent="0.25">
      <c r="A376" s="73" t="s">
        <v>863</v>
      </c>
      <c r="B376" s="38">
        <v>36008</v>
      </c>
      <c r="C376" s="39" t="s">
        <v>757</v>
      </c>
      <c r="D376" s="40" t="s">
        <v>436</v>
      </c>
      <c r="E376" s="41" t="s">
        <v>62</v>
      </c>
      <c r="F376" s="39" t="s">
        <v>758</v>
      </c>
      <c r="G376" s="19" t="s">
        <v>654</v>
      </c>
      <c r="H376" s="42">
        <v>350101.57</v>
      </c>
      <c r="I376" s="45">
        <v>24368.9316857097</v>
      </c>
      <c r="J376" s="44" t="s">
        <v>439</v>
      </c>
      <c r="K376" s="12"/>
    </row>
    <row r="377" spans="1:11" s="4" customFormat="1" ht="11.5" x14ac:dyDescent="0.25">
      <c r="A377" s="73" t="s">
        <v>863</v>
      </c>
      <c r="B377" s="38">
        <v>35860</v>
      </c>
      <c r="C377" s="39" t="s">
        <v>759</v>
      </c>
      <c r="D377" s="40" t="s">
        <v>436</v>
      </c>
      <c r="E377" s="41" t="s">
        <v>62</v>
      </c>
      <c r="F377" s="39" t="s">
        <v>760</v>
      </c>
      <c r="G377" s="19" t="s">
        <v>654</v>
      </c>
      <c r="H377" s="42">
        <v>312830</v>
      </c>
      <c r="I377" s="45">
        <v>21774.632021666399</v>
      </c>
      <c r="J377" s="44" t="s">
        <v>439</v>
      </c>
      <c r="K377" s="12"/>
    </row>
    <row r="378" spans="1:11" s="4" customFormat="1" ht="11.5" x14ac:dyDescent="0.25">
      <c r="A378" s="73" t="s">
        <v>863</v>
      </c>
      <c r="B378" s="38">
        <v>36480</v>
      </c>
      <c r="C378" s="39" t="s">
        <v>761</v>
      </c>
      <c r="D378" s="40" t="s">
        <v>436</v>
      </c>
      <c r="E378" s="41" t="s">
        <v>62</v>
      </c>
      <c r="F378" s="39" t="s">
        <v>762</v>
      </c>
      <c r="G378" s="19" t="s">
        <v>654</v>
      </c>
      <c r="H378" s="42">
        <v>119562.6</v>
      </c>
      <c r="I378" s="45">
        <v>8322.1929392991005</v>
      </c>
      <c r="J378" s="44" t="s">
        <v>439</v>
      </c>
      <c r="K378" s="12"/>
    </row>
    <row r="379" spans="1:11" s="4" customFormat="1" ht="11.5" x14ac:dyDescent="0.25">
      <c r="A379" s="73" t="s">
        <v>863</v>
      </c>
      <c r="B379" s="38">
        <v>36342</v>
      </c>
      <c r="C379" s="39" t="s">
        <v>763</v>
      </c>
      <c r="D379" s="40" t="s">
        <v>436</v>
      </c>
      <c r="E379" s="41" t="s">
        <v>62</v>
      </c>
      <c r="F379" s="39" t="s">
        <v>764</v>
      </c>
      <c r="G379" s="19" t="s">
        <v>654</v>
      </c>
      <c r="H379" s="42">
        <v>94856.16</v>
      </c>
      <c r="I379" s="45">
        <v>6602.4932706438003</v>
      </c>
      <c r="J379" s="44" t="s">
        <v>439</v>
      </c>
      <c r="K379" s="12"/>
    </row>
    <row r="380" spans="1:11" s="4" customFormat="1" ht="11.5" x14ac:dyDescent="0.25">
      <c r="A380" s="73" t="s">
        <v>863</v>
      </c>
      <c r="B380" s="38">
        <v>36072</v>
      </c>
      <c r="C380" s="39" t="s">
        <v>765</v>
      </c>
      <c r="D380" s="40" t="s">
        <v>436</v>
      </c>
      <c r="E380" s="41" t="s">
        <v>62</v>
      </c>
      <c r="F380" s="39" t="s">
        <v>766</v>
      </c>
      <c r="G380" s="19" t="s">
        <v>654</v>
      </c>
      <c r="H380" s="42">
        <v>131578.81</v>
      </c>
      <c r="I380" s="45">
        <v>9158.5851246948005</v>
      </c>
      <c r="J380" s="44" t="s">
        <v>439</v>
      </c>
      <c r="K380" s="12"/>
    </row>
    <row r="381" spans="1:11" s="4" customFormat="1" ht="11.5" x14ac:dyDescent="0.25">
      <c r="A381" s="73" t="s">
        <v>863</v>
      </c>
      <c r="B381" s="38">
        <v>36428</v>
      </c>
      <c r="C381" s="39" t="s">
        <v>767</v>
      </c>
      <c r="D381" s="40" t="s">
        <v>436</v>
      </c>
      <c r="E381" s="41" t="s">
        <v>62</v>
      </c>
      <c r="F381" s="39" t="s">
        <v>768</v>
      </c>
      <c r="G381" s="19" t="s">
        <v>654</v>
      </c>
      <c r="H381" s="42">
        <v>90608.22</v>
      </c>
      <c r="I381" s="45">
        <v>6306.8140751702995</v>
      </c>
      <c r="J381" s="44" t="s">
        <v>439</v>
      </c>
      <c r="K381" s="12"/>
    </row>
    <row r="382" spans="1:11" s="4" customFormat="1" ht="11.5" x14ac:dyDescent="0.25">
      <c r="A382" s="73" t="s">
        <v>863</v>
      </c>
      <c r="B382" s="38">
        <v>36330</v>
      </c>
      <c r="C382" s="39" t="s">
        <v>769</v>
      </c>
      <c r="D382" s="40" t="s">
        <v>436</v>
      </c>
      <c r="E382" s="41" t="s">
        <v>62</v>
      </c>
      <c r="F382" s="39" t="s">
        <v>770</v>
      </c>
      <c r="G382" s="19" t="s">
        <v>654</v>
      </c>
      <c r="H382" s="42">
        <v>192430.6</v>
      </c>
      <c r="I382" s="45">
        <v>13394.193248100899</v>
      </c>
      <c r="J382" s="44" t="s">
        <v>439</v>
      </c>
      <c r="K382" s="12"/>
    </row>
    <row r="383" spans="1:11" s="4" customFormat="1" ht="11.5" x14ac:dyDescent="0.25">
      <c r="A383" s="73" t="s">
        <v>863</v>
      </c>
      <c r="B383" s="38">
        <v>36468</v>
      </c>
      <c r="C383" s="39" t="s">
        <v>771</v>
      </c>
      <c r="D383" s="40" t="s">
        <v>436</v>
      </c>
      <c r="E383" s="41" t="s">
        <v>62</v>
      </c>
      <c r="F383" s="39" t="s">
        <v>772</v>
      </c>
      <c r="G383" s="19" t="s">
        <v>654</v>
      </c>
      <c r="H383" s="42">
        <v>169964.14</v>
      </c>
      <c r="I383" s="45">
        <v>11830.408134294899</v>
      </c>
      <c r="J383" s="44" t="s">
        <v>439</v>
      </c>
      <c r="K383" s="12"/>
    </row>
    <row r="384" spans="1:11" s="4" customFormat="1" ht="11.5" x14ac:dyDescent="0.25">
      <c r="A384" s="73" t="s">
        <v>863</v>
      </c>
      <c r="B384" s="38">
        <v>36482</v>
      </c>
      <c r="C384" s="39" t="s">
        <v>773</v>
      </c>
      <c r="D384" s="40" t="s">
        <v>436</v>
      </c>
      <c r="E384" s="41" t="s">
        <v>62</v>
      </c>
      <c r="F384" s="39" t="s">
        <v>774</v>
      </c>
      <c r="G384" s="19" t="s">
        <v>654</v>
      </c>
      <c r="H384" s="42">
        <v>567915.30000000005</v>
      </c>
      <c r="I384" s="45">
        <v>39529.925751319199</v>
      </c>
      <c r="J384" s="44" t="s">
        <v>439</v>
      </c>
      <c r="K384" s="12"/>
    </row>
    <row r="385" spans="1:11" s="4" customFormat="1" ht="11.5" x14ac:dyDescent="0.25">
      <c r="A385" s="73" t="s">
        <v>863</v>
      </c>
      <c r="B385" s="38">
        <v>36494</v>
      </c>
      <c r="C385" s="39" t="s">
        <v>775</v>
      </c>
      <c r="D385" s="40" t="s">
        <v>436</v>
      </c>
      <c r="E385" s="41" t="s">
        <v>62</v>
      </c>
      <c r="F385" s="39" t="s">
        <v>776</v>
      </c>
      <c r="G385" s="19" t="s">
        <v>654</v>
      </c>
      <c r="H385" s="42">
        <v>51881.37</v>
      </c>
      <c r="I385" s="45">
        <v>3611.2192479531004</v>
      </c>
      <c r="J385" s="44" t="s">
        <v>439</v>
      </c>
      <c r="K385" s="12"/>
    </row>
    <row r="386" spans="1:11" s="4" customFormat="1" ht="11.5" x14ac:dyDescent="0.25">
      <c r="A386" s="73" t="s">
        <v>863</v>
      </c>
      <c r="B386" s="38">
        <v>36377</v>
      </c>
      <c r="C386" s="39" t="s">
        <v>777</v>
      </c>
      <c r="D386" s="40" t="s">
        <v>436</v>
      </c>
      <c r="E386" s="41" t="s">
        <v>62</v>
      </c>
      <c r="F386" s="39" t="s">
        <v>778</v>
      </c>
      <c r="G386" s="19" t="s">
        <v>654</v>
      </c>
      <c r="H386" s="42">
        <v>48373.05</v>
      </c>
      <c r="I386" s="45">
        <v>3367.0214474855998</v>
      </c>
      <c r="J386" s="44" t="s">
        <v>439</v>
      </c>
      <c r="K386" s="12"/>
    </row>
    <row r="387" spans="1:11" s="4" customFormat="1" ht="11.5" x14ac:dyDescent="0.25">
      <c r="A387" s="73" t="s">
        <v>863</v>
      </c>
      <c r="B387" s="38">
        <v>36018</v>
      </c>
      <c r="C387" s="39" t="s">
        <v>779</v>
      </c>
      <c r="D387" s="40" t="s">
        <v>436</v>
      </c>
      <c r="E387" s="41" t="s">
        <v>62</v>
      </c>
      <c r="F387" s="39" t="s">
        <v>780</v>
      </c>
      <c r="G387" s="19" t="s">
        <v>654</v>
      </c>
      <c r="H387" s="42">
        <v>129654.06</v>
      </c>
      <c r="I387" s="45">
        <v>9024.6123926120999</v>
      </c>
      <c r="J387" s="44" t="s">
        <v>439</v>
      </c>
      <c r="K387" s="12"/>
    </row>
    <row r="388" spans="1:11" s="4" customFormat="1" ht="11.5" x14ac:dyDescent="0.25">
      <c r="A388" s="73" t="s">
        <v>863</v>
      </c>
      <c r="B388" s="38">
        <v>36319</v>
      </c>
      <c r="C388" s="39" t="s">
        <v>781</v>
      </c>
      <c r="D388" s="40" t="s">
        <v>436</v>
      </c>
      <c r="E388" s="41" t="s">
        <v>62</v>
      </c>
      <c r="F388" s="39" t="s">
        <v>782</v>
      </c>
      <c r="G388" s="19" t="s">
        <v>654</v>
      </c>
      <c r="H388" s="42">
        <v>139870.23000000001</v>
      </c>
      <c r="I388" s="45">
        <v>9735.7121606376004</v>
      </c>
      <c r="J388" s="44" t="s">
        <v>439</v>
      </c>
      <c r="K388" s="12"/>
    </row>
    <row r="389" spans="1:11" s="4" customFormat="1" ht="11.5" x14ac:dyDescent="0.25">
      <c r="A389" s="73" t="s">
        <v>863</v>
      </c>
      <c r="B389" s="38">
        <v>36282</v>
      </c>
      <c r="C389" s="39" t="s">
        <v>783</v>
      </c>
      <c r="D389" s="40" t="s">
        <v>436</v>
      </c>
      <c r="E389" s="41" t="s">
        <v>62</v>
      </c>
      <c r="F389" s="39" t="s">
        <v>784</v>
      </c>
      <c r="G389" s="19" t="s">
        <v>654</v>
      </c>
      <c r="H389" s="42">
        <v>416670.75</v>
      </c>
      <c r="I389" s="45">
        <v>29002.500452797201</v>
      </c>
      <c r="J389" s="44" t="s">
        <v>439</v>
      </c>
      <c r="K389" s="12"/>
    </row>
    <row r="390" spans="1:11" s="4" customFormat="1" ht="11.5" x14ac:dyDescent="0.25">
      <c r="A390" s="73" t="s">
        <v>863</v>
      </c>
      <c r="B390" s="38">
        <v>36295</v>
      </c>
      <c r="C390" s="39" t="s">
        <v>785</v>
      </c>
      <c r="D390" s="40" t="s">
        <v>436</v>
      </c>
      <c r="E390" s="41" t="s">
        <v>62</v>
      </c>
      <c r="F390" s="39" t="s">
        <v>786</v>
      </c>
      <c r="G390" s="19" t="s">
        <v>654</v>
      </c>
      <c r="H390" s="42">
        <v>130497.1</v>
      </c>
      <c r="I390" s="45">
        <v>9083.2923264819001</v>
      </c>
      <c r="J390" s="44" t="s">
        <v>439</v>
      </c>
      <c r="K390" s="12"/>
    </row>
    <row r="391" spans="1:11" s="4" customFormat="1" ht="11.5" x14ac:dyDescent="0.25">
      <c r="A391" s="73" t="s">
        <v>863</v>
      </c>
      <c r="B391" s="38">
        <v>36303</v>
      </c>
      <c r="C391" s="39" t="s">
        <v>787</v>
      </c>
      <c r="D391" s="40" t="s">
        <v>436</v>
      </c>
      <c r="E391" s="41" t="s">
        <v>62</v>
      </c>
      <c r="F391" s="39" t="s">
        <v>788</v>
      </c>
      <c r="G391" s="19" t="s">
        <v>654</v>
      </c>
      <c r="H391" s="42">
        <v>206140.57</v>
      </c>
      <c r="I391" s="45">
        <v>14348.4800421696</v>
      </c>
      <c r="J391" s="44" t="s">
        <v>439</v>
      </c>
      <c r="K391" s="12"/>
    </row>
    <row r="392" spans="1:11" s="4" customFormat="1" ht="11.5" x14ac:dyDescent="0.25">
      <c r="A392" s="73" t="s">
        <v>863</v>
      </c>
      <c r="B392" s="38">
        <v>36432</v>
      </c>
      <c r="C392" s="39" t="s">
        <v>789</v>
      </c>
      <c r="D392" s="40" t="s">
        <v>436</v>
      </c>
      <c r="E392" s="41" t="s">
        <v>62</v>
      </c>
      <c r="F392" s="39" t="s">
        <v>790</v>
      </c>
      <c r="G392" s="19" t="s">
        <v>654</v>
      </c>
      <c r="H392" s="42">
        <v>190770.93</v>
      </c>
      <c r="I392" s="45">
        <v>13278.671426518198</v>
      </c>
      <c r="J392" s="44" t="s">
        <v>439</v>
      </c>
      <c r="K392" s="12"/>
    </row>
    <row r="393" spans="1:11" s="4" customFormat="1" ht="11.5" x14ac:dyDescent="0.25">
      <c r="A393" s="73" t="s">
        <v>863</v>
      </c>
      <c r="B393" s="38">
        <v>36324</v>
      </c>
      <c r="C393" s="39" t="s">
        <v>791</v>
      </c>
      <c r="D393" s="40" t="s">
        <v>436</v>
      </c>
      <c r="E393" s="41" t="s">
        <v>62</v>
      </c>
      <c r="F393" s="39" t="s">
        <v>792</v>
      </c>
      <c r="G393" s="19" t="s">
        <v>654</v>
      </c>
      <c r="H393" s="42">
        <v>284554.56</v>
      </c>
      <c r="I393" s="45">
        <v>19806.5109713946</v>
      </c>
      <c r="J393" s="44" t="s">
        <v>439</v>
      </c>
      <c r="K393" s="12"/>
    </row>
    <row r="394" spans="1:11" s="4" customFormat="1" ht="11.5" x14ac:dyDescent="0.25">
      <c r="A394" s="73" t="s">
        <v>863</v>
      </c>
      <c r="B394" s="38">
        <v>36294</v>
      </c>
      <c r="C394" s="39" t="s">
        <v>793</v>
      </c>
      <c r="D394" s="40" t="s">
        <v>436</v>
      </c>
      <c r="E394" s="41" t="s">
        <v>62</v>
      </c>
      <c r="F394" s="39" t="s">
        <v>794</v>
      </c>
      <c r="G394" s="19" t="s">
        <v>654</v>
      </c>
      <c r="H394" s="42">
        <v>157610.12</v>
      </c>
      <c r="I394" s="45">
        <v>10970.502779500201</v>
      </c>
      <c r="J394" s="44" t="s">
        <v>439</v>
      </c>
      <c r="K394" s="12"/>
    </row>
    <row r="395" spans="1:11" s="4" customFormat="1" ht="11.5" x14ac:dyDescent="0.25">
      <c r="A395" s="73" t="s">
        <v>863</v>
      </c>
      <c r="B395" s="38">
        <v>36419</v>
      </c>
      <c r="C395" s="39" t="s">
        <v>795</v>
      </c>
      <c r="D395" s="40" t="s">
        <v>436</v>
      </c>
      <c r="E395" s="41" t="s">
        <v>62</v>
      </c>
      <c r="F395" s="39" t="s">
        <v>796</v>
      </c>
      <c r="G395" s="19" t="s">
        <v>654</v>
      </c>
      <c r="H395" s="42">
        <v>77603.149999999994</v>
      </c>
      <c r="I395" s="45">
        <v>5401.5919423032001</v>
      </c>
      <c r="J395" s="44" t="s">
        <v>439</v>
      </c>
      <c r="K395" s="12"/>
    </row>
    <row r="396" spans="1:11" s="4" customFormat="1" ht="11.5" x14ac:dyDescent="0.25">
      <c r="A396" s="73" t="s">
        <v>863</v>
      </c>
      <c r="B396" s="38">
        <v>36473</v>
      </c>
      <c r="C396" s="39" t="s">
        <v>797</v>
      </c>
      <c r="D396" s="40" t="s">
        <v>436</v>
      </c>
      <c r="E396" s="41" t="s">
        <v>62</v>
      </c>
      <c r="F396" s="39" t="s">
        <v>798</v>
      </c>
      <c r="G396" s="19" t="s">
        <v>654</v>
      </c>
      <c r="H396" s="42">
        <v>112928.1</v>
      </c>
      <c r="I396" s="45">
        <v>7860.3965064120002</v>
      </c>
      <c r="J396" s="44" t="s">
        <v>439</v>
      </c>
      <c r="K396" s="12"/>
    </row>
    <row r="397" spans="1:11" s="4" customFormat="1" ht="11.5" x14ac:dyDescent="0.25">
      <c r="A397" s="73" t="s">
        <v>863</v>
      </c>
      <c r="B397" s="38">
        <v>36382</v>
      </c>
      <c r="C397" s="39" t="s">
        <v>799</v>
      </c>
      <c r="D397" s="40" t="s">
        <v>436</v>
      </c>
      <c r="E397" s="41" t="s">
        <v>62</v>
      </c>
      <c r="F397" s="39" t="s">
        <v>800</v>
      </c>
      <c r="G397" s="19" t="s">
        <v>654</v>
      </c>
      <c r="H397" s="42">
        <v>281845.77</v>
      </c>
      <c r="I397" s="45">
        <v>19617.964807177199</v>
      </c>
      <c r="J397" s="44" t="s">
        <v>439</v>
      </c>
      <c r="K397" s="12"/>
    </row>
    <row r="398" spans="1:11" s="4" customFormat="1" ht="11.5" x14ac:dyDescent="0.25">
      <c r="A398" s="73" t="s">
        <v>863</v>
      </c>
      <c r="B398" s="38">
        <v>36078</v>
      </c>
      <c r="C398" s="39" t="s">
        <v>801</v>
      </c>
      <c r="D398" s="40" t="s">
        <v>436</v>
      </c>
      <c r="E398" s="41" t="s">
        <v>62</v>
      </c>
      <c r="F398" s="39" t="s">
        <v>802</v>
      </c>
      <c r="G398" s="19" t="s">
        <v>654</v>
      </c>
      <c r="H398" s="42">
        <v>209004.06</v>
      </c>
      <c r="I398" s="45">
        <v>14547.794157754799</v>
      </c>
      <c r="J398" s="44" t="s">
        <v>439</v>
      </c>
      <c r="K398" s="12"/>
    </row>
    <row r="399" spans="1:11" s="4" customFormat="1" ht="11.5" x14ac:dyDescent="0.25">
      <c r="A399" s="73" t="s">
        <v>863</v>
      </c>
      <c r="B399" s="38">
        <v>36299</v>
      </c>
      <c r="C399" s="39" t="s">
        <v>803</v>
      </c>
      <c r="D399" s="40" t="s">
        <v>436</v>
      </c>
      <c r="E399" s="41" t="s">
        <v>62</v>
      </c>
      <c r="F399" s="39" t="s">
        <v>804</v>
      </c>
      <c r="G399" s="19" t="s">
        <v>654</v>
      </c>
      <c r="H399" s="42">
        <v>270161.34999999998</v>
      </c>
      <c r="I399" s="45">
        <v>18804.667123247702</v>
      </c>
      <c r="J399" s="44" t="s">
        <v>439</v>
      </c>
      <c r="K399" s="12"/>
    </row>
    <row r="400" spans="1:11" s="4" customFormat="1" ht="11.5" x14ac:dyDescent="0.25">
      <c r="A400" s="73" t="s">
        <v>863</v>
      </c>
      <c r="B400" s="38">
        <v>36176</v>
      </c>
      <c r="C400" s="39" t="s">
        <v>805</v>
      </c>
      <c r="D400" s="40" t="s">
        <v>436</v>
      </c>
      <c r="E400" s="41" t="s">
        <v>62</v>
      </c>
      <c r="F400" s="39" t="s">
        <v>806</v>
      </c>
      <c r="G400" s="19" t="s">
        <v>654</v>
      </c>
      <c r="H400" s="42">
        <v>45115.5</v>
      </c>
      <c r="I400" s="45">
        <v>3140.2788792933002</v>
      </c>
      <c r="J400" s="44" t="s">
        <v>439</v>
      </c>
      <c r="K400" s="12"/>
    </row>
    <row r="401" spans="1:11" s="4" customFormat="1" ht="11.5" x14ac:dyDescent="0.25">
      <c r="A401" s="73" t="s">
        <v>863</v>
      </c>
      <c r="B401" s="38">
        <v>36375</v>
      </c>
      <c r="C401" s="39" t="s">
        <v>807</v>
      </c>
      <c r="D401" s="40" t="s">
        <v>436</v>
      </c>
      <c r="E401" s="41" t="s">
        <v>62</v>
      </c>
      <c r="F401" s="39" t="s">
        <v>808</v>
      </c>
      <c r="G401" s="19" t="s">
        <v>654</v>
      </c>
      <c r="H401" s="42">
        <v>60765.96</v>
      </c>
      <c r="I401" s="45">
        <v>4229.6340540573001</v>
      </c>
      <c r="J401" s="44" t="s">
        <v>439</v>
      </c>
      <c r="K401" s="12"/>
    </row>
    <row r="402" spans="1:11" s="4" customFormat="1" ht="11.5" x14ac:dyDescent="0.25">
      <c r="A402" s="73" t="s">
        <v>863</v>
      </c>
      <c r="B402" s="38">
        <v>36304</v>
      </c>
      <c r="C402" s="39" t="s">
        <v>809</v>
      </c>
      <c r="D402" s="40" t="s">
        <v>436</v>
      </c>
      <c r="E402" s="41" t="s">
        <v>62</v>
      </c>
      <c r="F402" s="39" t="s">
        <v>810</v>
      </c>
      <c r="G402" s="19" t="s">
        <v>654</v>
      </c>
      <c r="H402" s="42">
        <v>479221.02</v>
      </c>
      <c r="I402" s="45">
        <v>33356.331946554295</v>
      </c>
      <c r="J402" s="44" t="s">
        <v>439</v>
      </c>
      <c r="K402" s="12"/>
    </row>
    <row r="403" spans="1:11" s="4" customFormat="1" ht="11.5" x14ac:dyDescent="0.25">
      <c r="A403" s="73" t="s">
        <v>863</v>
      </c>
      <c r="B403" s="38">
        <v>36283</v>
      </c>
      <c r="C403" s="39" t="s">
        <v>811</v>
      </c>
      <c r="D403" s="40" t="s">
        <v>436</v>
      </c>
      <c r="E403" s="41" t="s">
        <v>62</v>
      </c>
      <c r="F403" s="39" t="s">
        <v>812</v>
      </c>
      <c r="G403" s="19" t="s">
        <v>654</v>
      </c>
      <c r="H403" s="42">
        <v>32666.05</v>
      </c>
      <c r="I403" s="45">
        <v>2273.7308612475003</v>
      </c>
      <c r="J403" s="44" t="s">
        <v>439</v>
      </c>
      <c r="K403" s="12"/>
    </row>
    <row r="404" spans="1:11" s="4" customFormat="1" ht="11.5" x14ac:dyDescent="0.25">
      <c r="A404" s="73" t="s">
        <v>863</v>
      </c>
      <c r="B404" s="38">
        <v>36335</v>
      </c>
      <c r="C404" s="39" t="s">
        <v>813</v>
      </c>
      <c r="D404" s="40" t="s">
        <v>436</v>
      </c>
      <c r="E404" s="41" t="s">
        <v>62</v>
      </c>
      <c r="F404" s="39" t="s">
        <v>814</v>
      </c>
      <c r="G404" s="19" t="s">
        <v>654</v>
      </c>
      <c r="H404" s="42">
        <v>3095081.52</v>
      </c>
      <c r="I404" s="45">
        <v>215434.13732246342</v>
      </c>
      <c r="J404" s="44" t="s">
        <v>439</v>
      </c>
      <c r="K404" s="12"/>
    </row>
    <row r="405" spans="1:11" s="4" customFormat="1" ht="11.5" x14ac:dyDescent="0.25">
      <c r="A405" s="73" t="s">
        <v>863</v>
      </c>
      <c r="B405" s="38">
        <v>36288</v>
      </c>
      <c r="C405" s="39" t="s">
        <v>815</v>
      </c>
      <c r="D405" s="40" t="s">
        <v>436</v>
      </c>
      <c r="E405" s="41" t="s">
        <v>62</v>
      </c>
      <c r="F405" s="39" t="s">
        <v>816</v>
      </c>
      <c r="G405" s="19" t="s">
        <v>654</v>
      </c>
      <c r="H405" s="42">
        <v>254849.85</v>
      </c>
      <c r="I405" s="45">
        <v>17738.905295475601</v>
      </c>
      <c r="J405" s="44" t="s">
        <v>439</v>
      </c>
      <c r="K405" s="12"/>
    </row>
    <row r="406" spans="1:11" s="4" customFormat="1" ht="11.5" x14ac:dyDescent="0.25">
      <c r="A406" s="73" t="s">
        <v>863</v>
      </c>
      <c r="B406" s="38">
        <v>36486</v>
      </c>
      <c r="C406" s="39" t="s">
        <v>817</v>
      </c>
      <c r="D406" s="40" t="s">
        <v>436</v>
      </c>
      <c r="E406" s="41" t="s">
        <v>62</v>
      </c>
      <c r="F406" s="39" t="s">
        <v>818</v>
      </c>
      <c r="G406" s="19" t="s">
        <v>654</v>
      </c>
      <c r="H406" s="42">
        <v>136363.94</v>
      </c>
      <c r="I406" s="45">
        <v>9491.6555935031993</v>
      </c>
      <c r="J406" s="44" t="s">
        <v>439</v>
      </c>
      <c r="K406" s="12"/>
    </row>
    <row r="407" spans="1:11" s="4" customFormat="1" ht="11.5" x14ac:dyDescent="0.25">
      <c r="A407" s="73" t="s">
        <v>863</v>
      </c>
      <c r="B407" s="38">
        <v>36334</v>
      </c>
      <c r="C407" s="39" t="s">
        <v>819</v>
      </c>
      <c r="D407" s="40" t="s">
        <v>436</v>
      </c>
      <c r="E407" s="41" t="s">
        <v>62</v>
      </c>
      <c r="F407" s="39" t="s">
        <v>820</v>
      </c>
      <c r="G407" s="19" t="s">
        <v>654</v>
      </c>
      <c r="H407" s="42">
        <v>740175.6</v>
      </c>
      <c r="I407" s="45">
        <v>51520.159027076101</v>
      </c>
      <c r="J407" s="44" t="s">
        <v>439</v>
      </c>
      <c r="K407" s="12"/>
    </row>
    <row r="408" spans="1:11" s="4" customFormat="1" ht="11.5" x14ac:dyDescent="0.25">
      <c r="A408" s="73" t="s">
        <v>863</v>
      </c>
      <c r="B408" s="38">
        <v>36315</v>
      </c>
      <c r="C408" s="39" t="s">
        <v>821</v>
      </c>
      <c r="D408" s="40" t="s">
        <v>436</v>
      </c>
      <c r="E408" s="41" t="s">
        <v>62</v>
      </c>
      <c r="F408" s="39" t="s">
        <v>822</v>
      </c>
      <c r="G408" s="19" t="s">
        <v>654</v>
      </c>
      <c r="H408" s="42">
        <v>275788.28999999998</v>
      </c>
      <c r="I408" s="45">
        <v>19196.331980795399</v>
      </c>
      <c r="J408" s="44" t="s">
        <v>439</v>
      </c>
      <c r="K408" s="12"/>
    </row>
    <row r="409" spans="1:11" s="4" customFormat="1" ht="11.5" x14ac:dyDescent="0.25">
      <c r="A409" s="73" t="s">
        <v>863</v>
      </c>
      <c r="B409" s="38">
        <v>36178</v>
      </c>
      <c r="C409" s="39" t="s">
        <v>823</v>
      </c>
      <c r="D409" s="40" t="s">
        <v>436</v>
      </c>
      <c r="E409" s="41" t="s">
        <v>62</v>
      </c>
      <c r="F409" s="39" t="s">
        <v>824</v>
      </c>
      <c r="G409" s="19" t="s">
        <v>654</v>
      </c>
      <c r="H409" s="42">
        <v>45085.07</v>
      </c>
      <c r="I409" s="45">
        <v>3138.1607147678997</v>
      </c>
      <c r="J409" s="44" t="s">
        <v>439</v>
      </c>
      <c r="K409" s="12"/>
    </row>
    <row r="410" spans="1:11" s="4" customFormat="1" ht="11.5" x14ac:dyDescent="0.25">
      <c r="A410" s="73" t="s">
        <v>863</v>
      </c>
      <c r="B410" s="38">
        <v>36328</v>
      </c>
      <c r="C410" s="39" t="s">
        <v>825</v>
      </c>
      <c r="D410" s="40" t="s">
        <v>436</v>
      </c>
      <c r="E410" s="41" t="s">
        <v>62</v>
      </c>
      <c r="F410" s="39" t="s">
        <v>826</v>
      </c>
      <c r="G410" s="19" t="s">
        <v>654</v>
      </c>
      <c r="H410" s="42">
        <v>118539.77</v>
      </c>
      <c r="I410" s="45">
        <v>8250.9985915149009</v>
      </c>
      <c r="J410" s="44" t="s">
        <v>439</v>
      </c>
      <c r="K410" s="12"/>
    </row>
    <row r="411" spans="1:11" s="4" customFormat="1" ht="11.5" x14ac:dyDescent="0.25">
      <c r="A411" s="73" t="s">
        <v>863</v>
      </c>
      <c r="B411" s="38">
        <v>36406</v>
      </c>
      <c r="C411" s="39" t="s">
        <v>827</v>
      </c>
      <c r="D411" s="40" t="s">
        <v>436</v>
      </c>
      <c r="E411" s="41" t="s">
        <v>62</v>
      </c>
      <c r="F411" s="39" t="s">
        <v>828</v>
      </c>
      <c r="G411" s="19" t="s">
        <v>654</v>
      </c>
      <c r="H411" s="42">
        <v>133974.07999999999</v>
      </c>
      <c r="I411" s="45">
        <v>9325.3085583860993</v>
      </c>
      <c r="J411" s="44" t="s">
        <v>439</v>
      </c>
      <c r="K411" s="12"/>
    </row>
    <row r="412" spans="1:11" s="4" customFormat="1" ht="11.5" x14ac:dyDescent="0.25">
      <c r="A412" s="73" t="s">
        <v>863</v>
      </c>
      <c r="B412" s="38">
        <v>36314</v>
      </c>
      <c r="C412" s="39" t="s">
        <v>829</v>
      </c>
      <c r="D412" s="40" t="s">
        <v>436</v>
      </c>
      <c r="E412" s="41" t="s">
        <v>62</v>
      </c>
      <c r="F412" s="39" t="s">
        <v>830</v>
      </c>
      <c r="G412" s="19" t="s">
        <v>654</v>
      </c>
      <c r="H412" s="42">
        <v>109909.69</v>
      </c>
      <c r="I412" s="45">
        <v>7650.2990077883996</v>
      </c>
      <c r="J412" s="44" t="s">
        <v>439</v>
      </c>
      <c r="K412" s="12"/>
    </row>
    <row r="413" spans="1:11" s="4" customFormat="1" ht="11.5" x14ac:dyDescent="0.25">
      <c r="A413" s="73" t="s">
        <v>863</v>
      </c>
      <c r="B413" s="38">
        <v>36286</v>
      </c>
      <c r="C413" s="39" t="s">
        <v>831</v>
      </c>
      <c r="D413" s="40" t="s">
        <v>436</v>
      </c>
      <c r="E413" s="41" t="s">
        <v>62</v>
      </c>
      <c r="F413" s="39" t="s">
        <v>832</v>
      </c>
      <c r="G413" s="19" t="s">
        <v>654</v>
      </c>
      <c r="H413" s="42">
        <v>67004.78</v>
      </c>
      <c r="I413" s="45">
        <v>4663.8889805766003</v>
      </c>
      <c r="J413" s="44" t="s">
        <v>439</v>
      </c>
      <c r="K413" s="12"/>
    </row>
    <row r="414" spans="1:11" s="4" customFormat="1" ht="11.5" x14ac:dyDescent="0.25">
      <c r="A414" s="73" t="s">
        <v>863</v>
      </c>
      <c r="B414" s="38">
        <v>36317</v>
      </c>
      <c r="C414" s="39" t="s">
        <v>833</v>
      </c>
      <c r="D414" s="40" t="s">
        <v>436</v>
      </c>
      <c r="E414" s="41" t="s">
        <v>62</v>
      </c>
      <c r="F414" s="39" t="s">
        <v>834</v>
      </c>
      <c r="G414" s="19" t="s">
        <v>654</v>
      </c>
      <c r="H414" s="42">
        <v>145499.51999999999</v>
      </c>
      <c r="I414" s="45">
        <v>10127.540392610999</v>
      </c>
      <c r="J414" s="44" t="s">
        <v>439</v>
      </c>
      <c r="K414" s="12"/>
    </row>
    <row r="415" spans="1:11" s="4" customFormat="1" ht="11.5" x14ac:dyDescent="0.25">
      <c r="A415" s="73" t="s">
        <v>863</v>
      </c>
      <c r="B415" s="38">
        <v>36371</v>
      </c>
      <c r="C415" s="39" t="s">
        <v>835</v>
      </c>
      <c r="D415" s="40" t="s">
        <v>436</v>
      </c>
      <c r="E415" s="41" t="s">
        <v>62</v>
      </c>
      <c r="F415" s="39" t="s">
        <v>836</v>
      </c>
      <c r="G415" s="19" t="s">
        <v>654</v>
      </c>
      <c r="H415" s="42">
        <v>111636</v>
      </c>
      <c r="I415" s="45">
        <v>7770.4593882708004</v>
      </c>
      <c r="J415" s="44" t="s">
        <v>439</v>
      </c>
      <c r="K415" s="12"/>
    </row>
    <row r="416" spans="1:11" s="4" customFormat="1" ht="11.5" x14ac:dyDescent="0.25">
      <c r="A416" s="73" t="s">
        <v>863</v>
      </c>
      <c r="B416" s="38">
        <v>36493</v>
      </c>
      <c r="C416" s="39" t="s">
        <v>837</v>
      </c>
      <c r="D416" s="40" t="s">
        <v>436</v>
      </c>
      <c r="E416" s="41" t="s">
        <v>62</v>
      </c>
      <c r="F416" s="39" t="s">
        <v>838</v>
      </c>
      <c r="G416" s="19" t="s">
        <v>654</v>
      </c>
      <c r="H416" s="42">
        <v>79329.66</v>
      </c>
      <c r="I416" s="45">
        <v>5521.7664125718002</v>
      </c>
      <c r="J416" s="44" t="s">
        <v>439</v>
      </c>
      <c r="K416" s="12"/>
    </row>
    <row r="417" spans="1:11" s="4" customFormat="1" ht="11.5" x14ac:dyDescent="0.25">
      <c r="A417" s="73" t="s">
        <v>863</v>
      </c>
      <c r="B417" s="38">
        <v>36179</v>
      </c>
      <c r="C417" s="39" t="s">
        <v>839</v>
      </c>
      <c r="D417" s="40" t="s">
        <v>436</v>
      </c>
      <c r="E417" s="41" t="s">
        <v>62</v>
      </c>
      <c r="F417" s="39" t="s">
        <v>840</v>
      </c>
      <c r="G417" s="19" t="s">
        <v>654</v>
      </c>
      <c r="H417" s="42">
        <v>75394.789999999994</v>
      </c>
      <c r="I417" s="45">
        <v>5247.8784133409999</v>
      </c>
      <c r="J417" s="44" t="s">
        <v>439</v>
      </c>
      <c r="K417" s="12"/>
    </row>
    <row r="418" spans="1:11" s="4" customFormat="1" ht="11.5" x14ac:dyDescent="0.25">
      <c r="A418" s="73" t="s">
        <v>863</v>
      </c>
      <c r="B418" s="38">
        <v>36409</v>
      </c>
      <c r="C418" s="39" t="s">
        <v>841</v>
      </c>
      <c r="D418" s="40" t="s">
        <v>436</v>
      </c>
      <c r="E418" s="41" t="s">
        <v>62</v>
      </c>
      <c r="F418" s="39" t="s">
        <v>842</v>
      </c>
      <c r="G418" s="19" t="s">
        <v>654</v>
      </c>
      <c r="H418" s="42">
        <v>636141.09</v>
      </c>
      <c r="I418" s="45">
        <v>44278.803651312002</v>
      </c>
      <c r="J418" s="44" t="s">
        <v>439</v>
      </c>
      <c r="K418" s="12"/>
    </row>
    <row r="419" spans="1:11" s="4" customFormat="1" ht="11.5" x14ac:dyDescent="0.25">
      <c r="A419" s="73" t="s">
        <v>863</v>
      </c>
      <c r="B419" s="38">
        <v>36470</v>
      </c>
      <c r="C419" s="39" t="s">
        <v>843</v>
      </c>
      <c r="D419" s="40" t="s">
        <v>436</v>
      </c>
      <c r="E419" s="41" t="s">
        <v>62</v>
      </c>
      <c r="F419" s="39" t="s">
        <v>844</v>
      </c>
      <c r="G419" s="19" t="s">
        <v>654</v>
      </c>
      <c r="H419" s="42">
        <v>49527.65</v>
      </c>
      <c r="I419" s="45">
        <v>3447.3879106148997</v>
      </c>
      <c r="J419" s="44" t="s">
        <v>439</v>
      </c>
      <c r="K419" s="12"/>
    </row>
    <row r="420" spans="1:11" s="4" customFormat="1" ht="11.5" x14ac:dyDescent="0.25">
      <c r="A420" s="73" t="s">
        <v>863</v>
      </c>
      <c r="B420" s="38">
        <v>36291</v>
      </c>
      <c r="C420" s="39" t="s">
        <v>845</v>
      </c>
      <c r="D420" s="40" t="s">
        <v>436</v>
      </c>
      <c r="E420" s="41" t="s">
        <v>62</v>
      </c>
      <c r="F420" s="39" t="s">
        <v>846</v>
      </c>
      <c r="G420" s="19" t="s">
        <v>654</v>
      </c>
      <c r="H420" s="42">
        <v>161370.73000000001</v>
      </c>
      <c r="I420" s="45">
        <v>11232.2611501683</v>
      </c>
      <c r="J420" s="44" t="s">
        <v>439</v>
      </c>
      <c r="K420" s="12"/>
    </row>
    <row r="421" spans="1:11" s="4" customFormat="1" ht="11.5" x14ac:dyDescent="0.25">
      <c r="A421" s="73" t="s">
        <v>863</v>
      </c>
      <c r="B421" s="38">
        <v>36402</v>
      </c>
      <c r="C421" s="39" t="s">
        <v>847</v>
      </c>
      <c r="D421" s="40" t="s">
        <v>436</v>
      </c>
      <c r="E421" s="41" t="s">
        <v>62</v>
      </c>
      <c r="F421" s="39" t="s">
        <v>848</v>
      </c>
      <c r="G421" s="19" t="s">
        <v>654</v>
      </c>
      <c r="H421" s="42">
        <v>1506374.94</v>
      </c>
      <c r="I421" s="45">
        <v>104851.7086838595</v>
      </c>
      <c r="J421" s="44" t="s">
        <v>439</v>
      </c>
      <c r="K421" s="12"/>
    </row>
    <row r="422" spans="1:11" s="4" customFormat="1" ht="11.5" x14ac:dyDescent="0.25">
      <c r="A422" s="73" t="s">
        <v>863</v>
      </c>
      <c r="B422" s="38">
        <v>36332</v>
      </c>
      <c r="C422" s="39" t="s">
        <v>849</v>
      </c>
      <c r="D422" s="40" t="s">
        <v>436</v>
      </c>
      <c r="E422" s="41" t="s">
        <v>62</v>
      </c>
      <c r="F422" s="39" t="s">
        <v>850</v>
      </c>
      <c r="G422" s="19" t="s">
        <v>654</v>
      </c>
      <c r="H422" s="42">
        <v>178930.44</v>
      </c>
      <c r="I422" s="45">
        <v>12454.5105174285</v>
      </c>
      <c r="J422" s="44" t="s">
        <v>439</v>
      </c>
      <c r="K422" s="12"/>
    </row>
    <row r="423" spans="1:11" s="4" customFormat="1" ht="11.5" x14ac:dyDescent="0.25">
      <c r="A423" s="73" t="s">
        <v>863</v>
      </c>
      <c r="B423" s="38">
        <v>35985</v>
      </c>
      <c r="C423" s="39" t="s">
        <v>851</v>
      </c>
      <c r="D423" s="40" t="s">
        <v>436</v>
      </c>
      <c r="E423" s="41" t="s">
        <v>62</v>
      </c>
      <c r="F423" s="39" t="s">
        <v>852</v>
      </c>
      <c r="G423" s="19" t="s">
        <v>654</v>
      </c>
      <c r="H423" s="42">
        <v>93515.14</v>
      </c>
      <c r="I423" s="45">
        <v>6509.1511208375996</v>
      </c>
      <c r="J423" s="44" t="s">
        <v>439</v>
      </c>
      <c r="K423" s="12"/>
    </row>
    <row r="424" spans="1:11" s="4" customFormat="1" ht="11.5" x14ac:dyDescent="0.25">
      <c r="A424" s="73" t="s">
        <v>863</v>
      </c>
      <c r="B424" s="38">
        <v>35968</v>
      </c>
      <c r="C424" s="39" t="s">
        <v>853</v>
      </c>
      <c r="D424" s="40" t="s">
        <v>436</v>
      </c>
      <c r="E424" s="41" t="s">
        <v>62</v>
      </c>
      <c r="F424" s="39" t="s">
        <v>854</v>
      </c>
      <c r="G424" s="19" t="s">
        <v>654</v>
      </c>
      <c r="H424" s="42">
        <v>138054.12</v>
      </c>
      <c r="I424" s="45">
        <v>9609.3009471489004</v>
      </c>
      <c r="J424" s="44" t="s">
        <v>439</v>
      </c>
      <c r="K424" s="12"/>
    </row>
    <row r="425" spans="1:11" s="4" customFormat="1" ht="11.5" x14ac:dyDescent="0.25">
      <c r="A425" s="73" t="s">
        <v>863</v>
      </c>
      <c r="B425" s="38">
        <v>36489</v>
      </c>
      <c r="C425" s="39" t="s">
        <v>855</v>
      </c>
      <c r="D425" s="40" t="s">
        <v>436</v>
      </c>
      <c r="E425" s="41" t="s">
        <v>62</v>
      </c>
      <c r="F425" s="39" t="s">
        <v>856</v>
      </c>
      <c r="G425" s="19" t="s">
        <v>654</v>
      </c>
      <c r="H425" s="42">
        <v>119269.39</v>
      </c>
      <c r="I425" s="45">
        <v>8301.7838839883989</v>
      </c>
      <c r="J425" s="44" t="s">
        <v>439</v>
      </c>
      <c r="K425" s="12"/>
    </row>
    <row r="426" spans="1:11" s="4" customFormat="1" ht="11.5" x14ac:dyDescent="0.25">
      <c r="A426" s="73" t="s">
        <v>863</v>
      </c>
      <c r="B426" s="38">
        <v>36341</v>
      </c>
      <c r="C426" s="39" t="s">
        <v>857</v>
      </c>
      <c r="D426" s="40" t="s">
        <v>436</v>
      </c>
      <c r="E426" s="41" t="s">
        <v>62</v>
      </c>
      <c r="F426" s="39" t="s">
        <v>858</v>
      </c>
      <c r="G426" s="19" t="s">
        <v>654</v>
      </c>
      <c r="H426" s="42">
        <v>68610.05</v>
      </c>
      <c r="I426" s="45">
        <v>4775.6243398535998</v>
      </c>
      <c r="J426" s="44" t="s">
        <v>439</v>
      </c>
      <c r="K426" s="12"/>
    </row>
    <row r="427" spans="1:11" s="4" customFormat="1" ht="11.5" x14ac:dyDescent="0.25">
      <c r="A427" s="73" t="s">
        <v>863</v>
      </c>
      <c r="B427" s="38">
        <v>36483</v>
      </c>
      <c r="C427" s="39" t="s">
        <v>859</v>
      </c>
      <c r="D427" s="40" t="s">
        <v>436</v>
      </c>
      <c r="E427" s="41" t="s">
        <v>62</v>
      </c>
      <c r="F427" s="39" t="s">
        <v>860</v>
      </c>
      <c r="G427" s="19" t="s">
        <v>654</v>
      </c>
      <c r="H427" s="42">
        <v>301951.95</v>
      </c>
      <c r="I427" s="45">
        <v>21017.462007477901</v>
      </c>
      <c r="J427" s="44" t="s">
        <v>439</v>
      </c>
      <c r="K427" s="12"/>
    </row>
    <row r="428" spans="1:11" s="4" customFormat="1" ht="11.5" x14ac:dyDescent="0.25">
      <c r="A428" s="73" t="s">
        <v>863</v>
      </c>
      <c r="B428" s="38">
        <v>36498</v>
      </c>
      <c r="C428" s="39" t="s">
        <v>861</v>
      </c>
      <c r="D428" s="40" t="s">
        <v>436</v>
      </c>
      <c r="E428" s="41" t="s">
        <v>62</v>
      </c>
      <c r="F428" s="39" t="s">
        <v>862</v>
      </c>
      <c r="G428" s="19" t="s">
        <v>654</v>
      </c>
      <c r="H428" s="42">
        <v>122901.2</v>
      </c>
      <c r="I428" s="45">
        <v>8554.5771249801001</v>
      </c>
      <c r="J428" s="44" t="s">
        <v>439</v>
      </c>
      <c r="K428" s="12"/>
    </row>
    <row r="429" spans="1:11" s="21" customFormat="1" ht="11.5" x14ac:dyDescent="0.25">
      <c r="A429" s="33"/>
      <c r="B429" s="34"/>
      <c r="C429" s="34" t="s">
        <v>865</v>
      </c>
      <c r="D429" s="34"/>
      <c r="E429" s="34"/>
      <c r="F429" s="34"/>
      <c r="G429" s="35"/>
      <c r="H429" s="36"/>
      <c r="I429" s="36">
        <f>SUM(I217:I428)</f>
        <v>3354710.9986581169</v>
      </c>
      <c r="J429" s="37"/>
      <c r="K429" s="22"/>
    </row>
    <row r="430" spans="1:11" s="4" customFormat="1" ht="11.5" x14ac:dyDescent="0.25">
      <c r="A430" s="73" t="s">
        <v>948</v>
      </c>
      <c r="B430" s="38">
        <v>36376</v>
      </c>
      <c r="C430" s="46" t="s">
        <v>866</v>
      </c>
      <c r="D430" s="29" t="s">
        <v>61</v>
      </c>
      <c r="E430" s="19" t="s">
        <v>62</v>
      </c>
      <c r="F430" s="38" t="s">
        <v>11</v>
      </c>
      <c r="G430" s="19" t="s">
        <v>654</v>
      </c>
      <c r="H430" s="47">
        <v>91498.86</v>
      </c>
      <c r="I430" s="30">
        <v>48793.070457352136</v>
      </c>
      <c r="J430" s="32" t="s">
        <v>63</v>
      </c>
      <c r="K430" s="12"/>
    </row>
    <row r="431" spans="1:11" s="4" customFormat="1" ht="11.5" x14ac:dyDescent="0.25">
      <c r="A431" s="73" t="s">
        <v>948</v>
      </c>
      <c r="B431" s="38">
        <v>35951</v>
      </c>
      <c r="C431" s="46" t="s">
        <v>867</v>
      </c>
      <c r="D431" s="29" t="s">
        <v>61</v>
      </c>
      <c r="E431" s="19" t="s">
        <v>62</v>
      </c>
      <c r="F431" s="38" t="s">
        <v>8</v>
      </c>
      <c r="G431" s="19" t="s">
        <v>438</v>
      </c>
      <c r="H431" s="47" t="s">
        <v>868</v>
      </c>
      <c r="I431" s="30">
        <v>28464.749923628897</v>
      </c>
      <c r="J431" s="48" t="s">
        <v>63</v>
      </c>
      <c r="K431" s="12"/>
    </row>
    <row r="432" spans="1:11" s="4" customFormat="1" ht="11.5" x14ac:dyDescent="0.25">
      <c r="A432" s="73" t="s">
        <v>948</v>
      </c>
      <c r="B432" s="38">
        <v>36429</v>
      </c>
      <c r="C432" s="46" t="s">
        <v>869</v>
      </c>
      <c r="D432" s="29" t="s">
        <v>61</v>
      </c>
      <c r="E432" s="19" t="s">
        <v>62</v>
      </c>
      <c r="F432" s="38" t="s">
        <v>7</v>
      </c>
      <c r="G432" s="19" t="s">
        <v>438</v>
      </c>
      <c r="H432" s="47" t="s">
        <v>870</v>
      </c>
      <c r="I432" s="30">
        <v>22045.496175354187</v>
      </c>
      <c r="J432" s="48" t="s">
        <v>63</v>
      </c>
      <c r="K432" s="12"/>
    </row>
    <row r="433" spans="1:11" s="4" customFormat="1" ht="11.5" x14ac:dyDescent="0.25">
      <c r="A433" s="73" t="s">
        <v>948</v>
      </c>
      <c r="B433" s="38">
        <v>36383</v>
      </c>
      <c r="C433" s="46" t="s">
        <v>871</v>
      </c>
      <c r="D433" s="29" t="s">
        <v>61</v>
      </c>
      <c r="E433" s="19" t="s">
        <v>62</v>
      </c>
      <c r="F433" s="38" t="s">
        <v>6</v>
      </c>
      <c r="G433" s="19" t="s">
        <v>438</v>
      </c>
      <c r="H433" s="47" t="s">
        <v>872</v>
      </c>
      <c r="I433" s="30">
        <v>173219.87825016206</v>
      </c>
      <c r="J433" s="48" t="s">
        <v>63</v>
      </c>
      <c r="K433" s="12"/>
    </row>
    <row r="434" spans="1:11" s="4" customFormat="1" ht="11.5" x14ac:dyDescent="0.25">
      <c r="A434" s="73" t="s">
        <v>948</v>
      </c>
      <c r="B434" s="38">
        <v>36451</v>
      </c>
      <c r="C434" s="46" t="s">
        <v>873</v>
      </c>
      <c r="D434" s="29" t="s">
        <v>61</v>
      </c>
      <c r="E434" s="19" t="s">
        <v>62</v>
      </c>
      <c r="F434" s="38" t="s">
        <v>5</v>
      </c>
      <c r="G434" s="19" t="s">
        <v>654</v>
      </c>
      <c r="H434" s="47" t="s">
        <v>874</v>
      </c>
      <c r="I434" s="30">
        <v>26032.707249165254</v>
      </c>
      <c r="J434" s="48" t="s">
        <v>63</v>
      </c>
      <c r="K434" s="12"/>
    </row>
    <row r="435" spans="1:11" s="4" customFormat="1" ht="11.5" x14ac:dyDescent="0.25">
      <c r="A435" s="73" t="s">
        <v>948</v>
      </c>
      <c r="B435" s="38">
        <v>36431</v>
      </c>
      <c r="C435" s="46" t="s">
        <v>875</v>
      </c>
      <c r="D435" s="29" t="s">
        <v>61</v>
      </c>
      <c r="E435" s="19" t="s">
        <v>62</v>
      </c>
      <c r="F435" s="38" t="s">
        <v>10</v>
      </c>
      <c r="G435" s="19" t="s">
        <v>438</v>
      </c>
      <c r="H435" s="47" t="s">
        <v>876</v>
      </c>
      <c r="I435" s="30">
        <v>38596.151390664018</v>
      </c>
      <c r="J435" s="48" t="s">
        <v>63</v>
      </c>
      <c r="K435" s="12"/>
    </row>
    <row r="436" spans="1:11" s="4" customFormat="1" ht="11.5" x14ac:dyDescent="0.25">
      <c r="A436" s="73" t="s">
        <v>948</v>
      </c>
      <c r="B436" s="38">
        <v>36066</v>
      </c>
      <c r="C436" s="46" t="s">
        <v>877</v>
      </c>
      <c r="D436" s="29" t="s">
        <v>61</v>
      </c>
      <c r="E436" s="19" t="s">
        <v>62</v>
      </c>
      <c r="F436" s="38" t="s">
        <v>9</v>
      </c>
      <c r="G436" s="19" t="s">
        <v>654</v>
      </c>
      <c r="H436" s="47" t="s">
        <v>878</v>
      </c>
      <c r="I436" s="30">
        <v>47440.866979741455</v>
      </c>
      <c r="J436" s="48" t="s">
        <v>63</v>
      </c>
      <c r="K436" s="12"/>
    </row>
    <row r="437" spans="1:11" s="4" customFormat="1" ht="11.5" x14ac:dyDescent="0.25">
      <c r="A437" s="73" t="s">
        <v>948</v>
      </c>
      <c r="B437" s="38">
        <v>36393</v>
      </c>
      <c r="C437" s="46" t="s">
        <v>879</v>
      </c>
      <c r="D437" s="29" t="s">
        <v>61</v>
      </c>
      <c r="E437" s="19" t="s">
        <v>62</v>
      </c>
      <c r="F437" s="38" t="s">
        <v>13</v>
      </c>
      <c r="G437" s="19" t="s">
        <v>654</v>
      </c>
      <c r="H437" s="47" t="s">
        <v>880</v>
      </c>
      <c r="I437" s="30">
        <v>28937.248275375518</v>
      </c>
      <c r="J437" s="48" t="s">
        <v>63</v>
      </c>
      <c r="K437" s="12"/>
    </row>
    <row r="438" spans="1:11" s="4" customFormat="1" ht="11.5" x14ac:dyDescent="0.25">
      <c r="A438" s="73" t="s">
        <v>948</v>
      </c>
      <c r="B438" s="38">
        <v>36386</v>
      </c>
      <c r="C438" s="46" t="s">
        <v>881</v>
      </c>
      <c r="D438" s="29" t="s">
        <v>61</v>
      </c>
      <c r="E438" s="19" t="s">
        <v>62</v>
      </c>
      <c r="F438" s="38" t="s">
        <v>15</v>
      </c>
      <c r="G438" s="19" t="s">
        <v>654</v>
      </c>
      <c r="H438" s="47" t="s">
        <v>882</v>
      </c>
      <c r="I438" s="30">
        <v>104563.54093527877</v>
      </c>
      <c r="J438" s="48" t="s">
        <v>63</v>
      </c>
      <c r="K438" s="12"/>
    </row>
    <row r="439" spans="1:11" s="4" customFormat="1" ht="11.5" x14ac:dyDescent="0.25">
      <c r="A439" s="73" t="s">
        <v>948</v>
      </c>
      <c r="B439" s="38">
        <v>36085</v>
      </c>
      <c r="C439" s="46" t="s">
        <v>883</v>
      </c>
      <c r="D439" s="29" t="s">
        <v>61</v>
      </c>
      <c r="E439" s="19" t="s">
        <v>62</v>
      </c>
      <c r="F439" s="38" t="s">
        <v>12</v>
      </c>
      <c r="G439" s="19" t="s">
        <v>654</v>
      </c>
      <c r="H439" s="47" t="s">
        <v>884</v>
      </c>
      <c r="I439" s="30">
        <v>34013.043997723726</v>
      </c>
      <c r="J439" s="48" t="s">
        <v>63</v>
      </c>
      <c r="K439" s="12"/>
    </row>
    <row r="440" spans="1:11" s="4" customFormat="1" ht="11.5" x14ac:dyDescent="0.25">
      <c r="A440" s="73" t="s">
        <v>948</v>
      </c>
      <c r="B440" s="38">
        <v>36439</v>
      </c>
      <c r="C440" s="46" t="s">
        <v>885</v>
      </c>
      <c r="D440" s="29" t="s">
        <v>61</v>
      </c>
      <c r="E440" s="19" t="s">
        <v>62</v>
      </c>
      <c r="F440" s="38" t="s">
        <v>16</v>
      </c>
      <c r="G440" s="19" t="s">
        <v>654</v>
      </c>
      <c r="H440" s="47" t="s">
        <v>886</v>
      </c>
      <c r="I440" s="30">
        <v>151742.77247870452</v>
      </c>
      <c r="J440" s="48" t="s">
        <v>63</v>
      </c>
      <c r="K440" s="12"/>
    </row>
    <row r="441" spans="1:11" s="4" customFormat="1" ht="11.5" x14ac:dyDescent="0.25">
      <c r="A441" s="73" t="s">
        <v>948</v>
      </c>
      <c r="B441" s="38">
        <v>36381</v>
      </c>
      <c r="C441" s="46" t="s">
        <v>887</v>
      </c>
      <c r="D441" s="29" t="s">
        <v>61</v>
      </c>
      <c r="E441" s="19" t="s">
        <v>62</v>
      </c>
      <c r="F441" s="38" t="s">
        <v>14</v>
      </c>
      <c r="G441" s="19" t="s">
        <v>438</v>
      </c>
      <c r="H441" s="47" t="s">
        <v>888</v>
      </c>
      <c r="I441" s="30">
        <v>119898.73828266241</v>
      </c>
      <c r="J441" s="48" t="s">
        <v>63</v>
      </c>
      <c r="K441" s="12"/>
    </row>
    <row r="442" spans="1:11" s="4" customFormat="1" ht="11.5" x14ac:dyDescent="0.25">
      <c r="A442" s="73" t="s">
        <v>948</v>
      </c>
      <c r="B442" s="38">
        <v>36444</v>
      </c>
      <c r="C442" s="46" t="s">
        <v>889</v>
      </c>
      <c r="D442" s="29" t="s">
        <v>61</v>
      </c>
      <c r="E442" s="19" t="s">
        <v>62</v>
      </c>
      <c r="F442" s="38" t="s">
        <v>17</v>
      </c>
      <c r="G442" s="19" t="s">
        <v>438</v>
      </c>
      <c r="H442" s="47" t="s">
        <v>890</v>
      </c>
      <c r="I442" s="30">
        <v>257747.09340912287</v>
      </c>
      <c r="J442" s="48" t="s">
        <v>63</v>
      </c>
      <c r="K442" s="12"/>
    </row>
    <row r="443" spans="1:11" s="4" customFormat="1" ht="11.5" x14ac:dyDescent="0.25">
      <c r="A443" s="73" t="s">
        <v>948</v>
      </c>
      <c r="B443" s="38">
        <v>36452</v>
      </c>
      <c r="C443" s="46" t="s">
        <v>891</v>
      </c>
      <c r="D443" s="29" t="s">
        <v>61</v>
      </c>
      <c r="E443" s="19" t="s">
        <v>62</v>
      </c>
      <c r="F443" s="38" t="s">
        <v>19</v>
      </c>
      <c r="G443" s="19" t="s">
        <v>654</v>
      </c>
      <c r="H443" s="47" t="s">
        <v>892</v>
      </c>
      <c r="I443" s="30">
        <v>54823.921111163967</v>
      </c>
      <c r="J443" s="48" t="s">
        <v>63</v>
      </c>
      <c r="K443" s="12"/>
    </row>
    <row r="444" spans="1:11" s="4" customFormat="1" ht="11.5" x14ac:dyDescent="0.25">
      <c r="A444" s="73" t="s">
        <v>948</v>
      </c>
      <c r="B444" s="38">
        <v>36397</v>
      </c>
      <c r="C444" s="46" t="s">
        <v>893</v>
      </c>
      <c r="D444" s="29" t="s">
        <v>61</v>
      </c>
      <c r="E444" s="19" t="s">
        <v>62</v>
      </c>
      <c r="F444" s="38" t="s">
        <v>18</v>
      </c>
      <c r="G444" s="19" t="s">
        <v>654</v>
      </c>
      <c r="H444" s="47" t="s">
        <v>894</v>
      </c>
      <c r="I444" s="30">
        <v>88418.176699695789</v>
      </c>
      <c r="J444" s="48" t="s">
        <v>63</v>
      </c>
      <c r="K444" s="12"/>
    </row>
    <row r="445" spans="1:11" s="4" customFormat="1" ht="11.5" x14ac:dyDescent="0.25">
      <c r="A445" s="73" t="s">
        <v>948</v>
      </c>
      <c r="B445" s="38">
        <v>36449</v>
      </c>
      <c r="C445" s="46" t="s">
        <v>895</v>
      </c>
      <c r="D445" s="29" t="s">
        <v>61</v>
      </c>
      <c r="E445" s="19" t="s">
        <v>62</v>
      </c>
      <c r="F445" s="38" t="s">
        <v>20</v>
      </c>
      <c r="G445" s="19" t="s">
        <v>438</v>
      </c>
      <c r="H445" s="47" t="s">
        <v>896</v>
      </c>
      <c r="I445" s="30">
        <v>200841.72773380199</v>
      </c>
      <c r="J445" s="48" t="s">
        <v>63</v>
      </c>
      <c r="K445" s="12"/>
    </row>
    <row r="446" spans="1:11" s="4" customFormat="1" ht="11.5" x14ac:dyDescent="0.25">
      <c r="A446" s="73" t="s">
        <v>948</v>
      </c>
      <c r="B446" s="38">
        <v>36453</v>
      </c>
      <c r="C446" s="46" t="s">
        <v>897</v>
      </c>
      <c r="D446" s="29" t="s">
        <v>61</v>
      </c>
      <c r="E446" s="19" t="s">
        <v>62</v>
      </c>
      <c r="F446" s="38" t="s">
        <v>21</v>
      </c>
      <c r="G446" s="19" t="s">
        <v>438</v>
      </c>
      <c r="H446" s="47" t="s">
        <v>898</v>
      </c>
      <c r="I446" s="30">
        <v>24177.288750854568</v>
      </c>
      <c r="J446" s="48" t="s">
        <v>63</v>
      </c>
      <c r="K446" s="12"/>
    </row>
    <row r="447" spans="1:11" s="4" customFormat="1" ht="11.5" x14ac:dyDescent="0.25">
      <c r="A447" s="73" t="s">
        <v>948</v>
      </c>
      <c r="B447" s="38">
        <v>36379</v>
      </c>
      <c r="C447" s="46" t="s">
        <v>899</v>
      </c>
      <c r="D447" s="29" t="s">
        <v>61</v>
      </c>
      <c r="E447" s="19" t="s">
        <v>62</v>
      </c>
      <c r="F447" s="38" t="s">
        <v>23</v>
      </c>
      <c r="G447" s="19" t="s">
        <v>438</v>
      </c>
      <c r="H447" s="47" t="s">
        <v>900</v>
      </c>
      <c r="I447" s="30">
        <v>63051.565390828095</v>
      </c>
      <c r="J447" s="48" t="s">
        <v>63</v>
      </c>
      <c r="K447" s="12"/>
    </row>
    <row r="448" spans="1:11" s="4" customFormat="1" ht="11.5" x14ac:dyDescent="0.25">
      <c r="A448" s="73" t="s">
        <v>948</v>
      </c>
      <c r="B448" s="38">
        <v>36446</v>
      </c>
      <c r="C448" s="46" t="s">
        <v>901</v>
      </c>
      <c r="D448" s="29" t="s">
        <v>61</v>
      </c>
      <c r="E448" s="19" t="s">
        <v>62</v>
      </c>
      <c r="F448" s="38" t="s">
        <v>22</v>
      </c>
      <c r="G448" s="19" t="s">
        <v>438</v>
      </c>
      <c r="H448" s="47" t="s">
        <v>902</v>
      </c>
      <c r="I448" s="30">
        <v>64783.127689760331</v>
      </c>
      <c r="J448" s="48" t="s">
        <v>63</v>
      </c>
      <c r="K448" s="12"/>
    </row>
    <row r="449" spans="1:11" s="4" customFormat="1" ht="11.5" x14ac:dyDescent="0.25">
      <c r="A449" s="73" t="s">
        <v>948</v>
      </c>
      <c r="B449" s="38">
        <v>36391</v>
      </c>
      <c r="C449" s="46" t="s">
        <v>903</v>
      </c>
      <c r="D449" s="29" t="s">
        <v>61</v>
      </c>
      <c r="E449" s="19" t="s">
        <v>62</v>
      </c>
      <c r="F449" s="38" t="s">
        <v>24</v>
      </c>
      <c r="G449" s="19" t="s">
        <v>654</v>
      </c>
      <c r="H449" s="47" t="s">
        <v>904</v>
      </c>
      <c r="I449" s="30">
        <v>394709.18218667305</v>
      </c>
      <c r="J449" s="48" t="s">
        <v>63</v>
      </c>
      <c r="K449" s="12"/>
    </row>
    <row r="450" spans="1:11" s="4" customFormat="1" ht="11.5" x14ac:dyDescent="0.25">
      <c r="A450" s="73" t="s">
        <v>948</v>
      </c>
      <c r="B450" s="38">
        <v>36378</v>
      </c>
      <c r="C450" s="46" t="s">
        <v>905</v>
      </c>
      <c r="D450" s="29" t="s">
        <v>61</v>
      </c>
      <c r="E450" s="19" t="s">
        <v>62</v>
      </c>
      <c r="F450" s="38" t="s">
        <v>26</v>
      </c>
      <c r="G450" s="19" t="s">
        <v>438</v>
      </c>
      <c r="H450" s="47" t="s">
        <v>906</v>
      </c>
      <c r="I450" s="30">
        <v>21331.561820298324</v>
      </c>
      <c r="J450" s="48" t="s">
        <v>63</v>
      </c>
      <c r="K450" s="12"/>
    </row>
    <row r="451" spans="1:11" s="4" customFormat="1" ht="11.5" x14ac:dyDescent="0.25">
      <c r="A451" s="73" t="s">
        <v>948</v>
      </c>
      <c r="B451" s="38">
        <v>36434</v>
      </c>
      <c r="C451" s="46" t="s">
        <v>907</v>
      </c>
      <c r="D451" s="29" t="s">
        <v>61</v>
      </c>
      <c r="E451" s="19" t="s">
        <v>62</v>
      </c>
      <c r="F451" s="38" t="s">
        <v>25</v>
      </c>
      <c r="G451" s="19" t="s">
        <v>654</v>
      </c>
      <c r="H451" s="47" t="s">
        <v>908</v>
      </c>
      <c r="I451" s="30">
        <v>69589.4374506975</v>
      </c>
      <c r="J451" s="48" t="s">
        <v>63</v>
      </c>
      <c r="K451" s="12"/>
    </row>
    <row r="452" spans="1:11" s="4" customFormat="1" ht="11.5" x14ac:dyDescent="0.25">
      <c r="A452" s="73" t="s">
        <v>948</v>
      </c>
      <c r="B452" s="38">
        <v>36367</v>
      </c>
      <c r="C452" s="46" t="s">
        <v>909</v>
      </c>
      <c r="D452" s="29" t="s">
        <v>61</v>
      </c>
      <c r="E452" s="19" t="s">
        <v>62</v>
      </c>
      <c r="F452" s="38" t="s">
        <v>32</v>
      </c>
      <c r="G452" s="19" t="s">
        <v>654</v>
      </c>
      <c r="H452" s="47" t="s">
        <v>910</v>
      </c>
      <c r="I452" s="30">
        <v>76226.668209657742</v>
      </c>
      <c r="J452" s="48" t="s">
        <v>63</v>
      </c>
      <c r="K452" s="12"/>
    </row>
    <row r="453" spans="1:11" s="4" customFormat="1" ht="11.5" x14ac:dyDescent="0.25">
      <c r="A453" s="73" t="s">
        <v>948</v>
      </c>
      <c r="B453" s="38">
        <v>36373</v>
      </c>
      <c r="C453" s="46" t="s">
        <v>911</v>
      </c>
      <c r="D453" s="29" t="s">
        <v>61</v>
      </c>
      <c r="E453" s="19" t="s">
        <v>62</v>
      </c>
      <c r="F453" s="38" t="s">
        <v>30</v>
      </c>
      <c r="G453" s="19" t="s">
        <v>438</v>
      </c>
      <c r="H453" s="47" t="s">
        <v>912</v>
      </c>
      <c r="I453" s="30">
        <v>97502.823338923641</v>
      </c>
      <c r="J453" s="48" t="s">
        <v>63</v>
      </c>
      <c r="K453" s="12"/>
    </row>
    <row r="454" spans="1:11" s="4" customFormat="1" ht="11.5" x14ac:dyDescent="0.25">
      <c r="A454" s="73" t="s">
        <v>948</v>
      </c>
      <c r="B454" s="38">
        <v>36425</v>
      </c>
      <c r="C454" s="46" t="s">
        <v>913</v>
      </c>
      <c r="D454" s="29" t="s">
        <v>61</v>
      </c>
      <c r="E454" s="19" t="s">
        <v>62</v>
      </c>
      <c r="F454" s="38" t="s">
        <v>28</v>
      </c>
      <c r="G454" s="19" t="s">
        <v>654</v>
      </c>
      <c r="H454" s="47" t="s">
        <v>914</v>
      </c>
      <c r="I454" s="30">
        <v>147068.03412941608</v>
      </c>
      <c r="J454" s="48" t="s">
        <v>63</v>
      </c>
      <c r="K454" s="12"/>
    </row>
    <row r="455" spans="1:11" s="4" customFormat="1" ht="11.5" x14ac:dyDescent="0.25">
      <c r="A455" s="73" t="s">
        <v>948</v>
      </c>
      <c r="B455" s="38">
        <v>36369</v>
      </c>
      <c r="C455" s="46" t="s">
        <v>915</v>
      </c>
      <c r="D455" s="29" t="s">
        <v>61</v>
      </c>
      <c r="E455" s="19" t="s">
        <v>62</v>
      </c>
      <c r="F455" s="38" t="s">
        <v>31</v>
      </c>
      <c r="G455" s="19" t="s">
        <v>438</v>
      </c>
      <c r="H455" s="47" t="s">
        <v>916</v>
      </c>
      <c r="I455" s="30">
        <v>64041.892520763955</v>
      </c>
      <c r="J455" s="48" t="s">
        <v>63</v>
      </c>
      <c r="K455" s="12"/>
    </row>
    <row r="456" spans="1:11" s="4" customFormat="1" ht="11.5" x14ac:dyDescent="0.25">
      <c r="A456" s="73" t="s">
        <v>948</v>
      </c>
      <c r="B456" s="38">
        <v>36427</v>
      </c>
      <c r="C456" s="46" t="s">
        <v>917</v>
      </c>
      <c r="D456" s="29" t="s">
        <v>61</v>
      </c>
      <c r="E456" s="19" t="s">
        <v>62</v>
      </c>
      <c r="F456" s="38" t="s">
        <v>34</v>
      </c>
      <c r="G456" s="19" t="s">
        <v>654</v>
      </c>
      <c r="H456" s="47" t="s">
        <v>918</v>
      </c>
      <c r="I456" s="30">
        <v>70478.772896659735</v>
      </c>
      <c r="J456" s="48" t="s">
        <v>63</v>
      </c>
      <c r="K456" s="12"/>
    </row>
    <row r="457" spans="1:11" s="4" customFormat="1" ht="11.5" x14ac:dyDescent="0.25">
      <c r="A457" s="73" t="s">
        <v>948</v>
      </c>
      <c r="B457" s="38">
        <v>36423</v>
      </c>
      <c r="C457" s="46" t="s">
        <v>919</v>
      </c>
      <c r="D457" s="29" t="s">
        <v>61</v>
      </c>
      <c r="E457" s="19" t="s">
        <v>62</v>
      </c>
      <c r="F457" s="38" t="s">
        <v>29</v>
      </c>
      <c r="G457" s="19" t="s">
        <v>654</v>
      </c>
      <c r="H457" s="47" t="s">
        <v>920</v>
      </c>
      <c r="I457" s="30">
        <v>122824.42842079917</v>
      </c>
      <c r="J457" s="48" t="s">
        <v>63</v>
      </c>
      <c r="K457" s="12"/>
    </row>
    <row r="458" spans="1:11" s="4" customFormat="1" ht="11.5" x14ac:dyDescent="0.25">
      <c r="A458" s="73" t="s">
        <v>948</v>
      </c>
      <c r="B458" s="38">
        <v>36395</v>
      </c>
      <c r="C458" s="46" t="s">
        <v>921</v>
      </c>
      <c r="D458" s="29" t="s">
        <v>61</v>
      </c>
      <c r="E458" s="19" t="s">
        <v>62</v>
      </c>
      <c r="F458" s="38" t="s">
        <v>27</v>
      </c>
      <c r="G458" s="19" t="s">
        <v>438</v>
      </c>
      <c r="H458" s="47" t="s">
        <v>922</v>
      </c>
      <c r="I458" s="30">
        <v>61019.711348561104</v>
      </c>
      <c r="J458" s="48" t="s">
        <v>63</v>
      </c>
      <c r="K458" s="12"/>
    </row>
    <row r="459" spans="1:11" s="4" customFormat="1" ht="11.5" x14ac:dyDescent="0.25">
      <c r="A459" s="73" t="s">
        <v>948</v>
      </c>
      <c r="B459" s="38">
        <v>36370</v>
      </c>
      <c r="C459" s="46" t="s">
        <v>923</v>
      </c>
      <c r="D459" s="29" t="s">
        <v>61</v>
      </c>
      <c r="E459" s="19" t="s">
        <v>62</v>
      </c>
      <c r="F459" s="38" t="s">
        <v>33</v>
      </c>
      <c r="G459" s="19" t="s">
        <v>438</v>
      </c>
      <c r="H459" s="47" t="s">
        <v>924</v>
      </c>
      <c r="I459" s="30">
        <v>230016.35044991691</v>
      </c>
      <c r="J459" s="48" t="s">
        <v>63</v>
      </c>
      <c r="K459" s="12"/>
    </row>
    <row r="460" spans="1:11" s="4" customFormat="1" ht="11.5" x14ac:dyDescent="0.25">
      <c r="A460" s="73" t="s">
        <v>948</v>
      </c>
      <c r="B460" s="38">
        <v>35958</v>
      </c>
      <c r="C460" s="46" t="s">
        <v>925</v>
      </c>
      <c r="D460" s="29" t="s">
        <v>61</v>
      </c>
      <c r="E460" s="19" t="s">
        <v>62</v>
      </c>
      <c r="F460" s="38" t="s">
        <v>41</v>
      </c>
      <c r="G460" s="19" t="s">
        <v>654</v>
      </c>
      <c r="H460" s="47" t="s">
        <v>926</v>
      </c>
      <c r="I460" s="30">
        <v>33442.808543072591</v>
      </c>
      <c r="J460" s="48" t="s">
        <v>63</v>
      </c>
      <c r="K460" s="12"/>
    </row>
    <row r="461" spans="1:11" s="4" customFormat="1" ht="11.5" x14ac:dyDescent="0.25">
      <c r="A461" s="73" t="s">
        <v>948</v>
      </c>
      <c r="B461" s="38">
        <v>36388</v>
      </c>
      <c r="C461" s="46" t="s">
        <v>927</v>
      </c>
      <c r="D461" s="29" t="s">
        <v>61</v>
      </c>
      <c r="E461" s="19" t="s">
        <v>62</v>
      </c>
      <c r="F461" s="38" t="s">
        <v>37</v>
      </c>
      <c r="G461" s="19" t="s">
        <v>654</v>
      </c>
      <c r="H461" s="47" t="s">
        <v>928</v>
      </c>
      <c r="I461" s="30">
        <v>52863.663078676924</v>
      </c>
      <c r="J461" s="48" t="s">
        <v>63</v>
      </c>
      <c r="K461" s="12"/>
    </row>
    <row r="462" spans="1:11" s="4" customFormat="1" ht="11.5" x14ac:dyDescent="0.25">
      <c r="A462" s="73" t="s">
        <v>948</v>
      </c>
      <c r="B462" s="38">
        <v>36054</v>
      </c>
      <c r="C462" s="46" t="s">
        <v>929</v>
      </c>
      <c r="D462" s="29" t="s">
        <v>61</v>
      </c>
      <c r="E462" s="19" t="s">
        <v>62</v>
      </c>
      <c r="F462" s="38" t="s">
        <v>35</v>
      </c>
      <c r="G462" s="19" t="s">
        <v>654</v>
      </c>
      <c r="H462" s="47" t="s">
        <v>930</v>
      </c>
      <c r="I462" s="30">
        <v>150298.27162564284</v>
      </c>
      <c r="J462" s="48" t="s">
        <v>63</v>
      </c>
      <c r="K462" s="12"/>
    </row>
    <row r="463" spans="1:11" s="4" customFormat="1" ht="11.5" x14ac:dyDescent="0.25">
      <c r="A463" s="73" t="s">
        <v>948</v>
      </c>
      <c r="B463" s="38">
        <v>36455</v>
      </c>
      <c r="C463" s="46" t="s">
        <v>931</v>
      </c>
      <c r="D463" s="29" t="s">
        <v>61</v>
      </c>
      <c r="E463" s="19" t="s">
        <v>62</v>
      </c>
      <c r="F463" s="38" t="s">
        <v>40</v>
      </c>
      <c r="G463" s="19" t="s">
        <v>438</v>
      </c>
      <c r="H463" s="47" t="s">
        <v>932</v>
      </c>
      <c r="I463" s="30">
        <v>26207.117748506935</v>
      </c>
      <c r="J463" s="48" t="s">
        <v>63</v>
      </c>
      <c r="K463" s="12"/>
    </row>
    <row r="464" spans="1:11" s="4" customFormat="1" ht="11.5" x14ac:dyDescent="0.25">
      <c r="A464" s="73" t="s">
        <v>948</v>
      </c>
      <c r="B464" s="38">
        <v>36437</v>
      </c>
      <c r="C464" s="46" t="s">
        <v>933</v>
      </c>
      <c r="D464" s="29" t="s">
        <v>61</v>
      </c>
      <c r="E464" s="19" t="s">
        <v>62</v>
      </c>
      <c r="F464" s="38" t="s">
        <v>38</v>
      </c>
      <c r="G464" s="19" t="s">
        <v>654</v>
      </c>
      <c r="H464" s="47" t="s">
        <v>934</v>
      </c>
      <c r="I464" s="30">
        <v>23798.857995999118</v>
      </c>
      <c r="J464" s="48" t="s">
        <v>63</v>
      </c>
      <c r="K464" s="12"/>
    </row>
    <row r="465" spans="1:11" s="4" customFormat="1" ht="11.5" x14ac:dyDescent="0.25">
      <c r="A465" s="73" t="s">
        <v>948</v>
      </c>
      <c r="B465" s="38">
        <v>36057</v>
      </c>
      <c r="C465" s="46" t="s">
        <v>935</v>
      </c>
      <c r="D465" s="29" t="s">
        <v>61</v>
      </c>
      <c r="E465" s="19" t="s">
        <v>62</v>
      </c>
      <c r="F465" s="38" t="s">
        <v>39</v>
      </c>
      <c r="G465" s="19" t="s">
        <v>438</v>
      </c>
      <c r="H465" s="47" t="s">
        <v>936</v>
      </c>
      <c r="I465" s="30">
        <v>14913.157099227477</v>
      </c>
      <c r="J465" s="48" t="s">
        <v>63</v>
      </c>
      <c r="K465" s="12"/>
    </row>
    <row r="466" spans="1:11" s="4" customFormat="1" ht="11.5" x14ac:dyDescent="0.25">
      <c r="A466" s="73" t="s">
        <v>948</v>
      </c>
      <c r="B466" s="38">
        <v>36454</v>
      </c>
      <c r="C466" s="46" t="s">
        <v>937</v>
      </c>
      <c r="D466" s="29" t="s">
        <v>61</v>
      </c>
      <c r="E466" s="19" t="s">
        <v>62</v>
      </c>
      <c r="F466" s="38" t="s">
        <v>42</v>
      </c>
      <c r="G466" s="19" t="s">
        <v>438</v>
      </c>
      <c r="H466" s="47" t="s">
        <v>938</v>
      </c>
      <c r="I466" s="30">
        <v>146198.95645340945</v>
      </c>
      <c r="J466" s="48" t="s">
        <v>63</v>
      </c>
      <c r="K466" s="12"/>
    </row>
    <row r="467" spans="1:11" s="4" customFormat="1" ht="11.5" x14ac:dyDescent="0.25">
      <c r="A467" s="73" t="s">
        <v>948</v>
      </c>
      <c r="B467" s="38">
        <v>36399</v>
      </c>
      <c r="C467" s="46" t="s">
        <v>939</v>
      </c>
      <c r="D467" s="29" t="s">
        <v>61</v>
      </c>
      <c r="E467" s="19" t="s">
        <v>62</v>
      </c>
      <c r="F467" s="38" t="s">
        <v>36</v>
      </c>
      <c r="G467" s="19" t="s">
        <v>654</v>
      </c>
      <c r="H467" s="47" t="s">
        <v>940</v>
      </c>
      <c r="I467" s="30">
        <v>63213.020901116339</v>
      </c>
      <c r="J467" s="48" t="s">
        <v>63</v>
      </c>
      <c r="K467" s="12"/>
    </row>
    <row r="468" spans="1:11" s="4" customFormat="1" ht="11.5" x14ac:dyDescent="0.25">
      <c r="A468" s="73" t="s">
        <v>948</v>
      </c>
      <c r="B468" s="38">
        <v>36421</v>
      </c>
      <c r="C468" s="46" t="s">
        <v>941</v>
      </c>
      <c r="D468" s="29" t="s">
        <v>61</v>
      </c>
      <c r="E468" s="19" t="s">
        <v>62</v>
      </c>
      <c r="F468" s="38" t="s">
        <v>46</v>
      </c>
      <c r="G468" s="19" t="s">
        <v>438</v>
      </c>
      <c r="H468" s="47" t="s">
        <v>942</v>
      </c>
      <c r="I468" s="30">
        <v>75746.954436823202</v>
      </c>
      <c r="J468" s="48" t="s">
        <v>63</v>
      </c>
      <c r="K468" s="12"/>
    </row>
    <row r="469" spans="1:11" s="4" customFormat="1" ht="11.5" x14ac:dyDescent="0.25">
      <c r="A469" s="73" t="s">
        <v>948</v>
      </c>
      <c r="B469" s="38">
        <v>36442</v>
      </c>
      <c r="C469" s="46" t="s">
        <v>943</v>
      </c>
      <c r="D469" s="29" t="s">
        <v>61</v>
      </c>
      <c r="E469" s="19" t="s">
        <v>62</v>
      </c>
      <c r="F469" s="38" t="s">
        <v>43</v>
      </c>
      <c r="G469" s="19" t="s">
        <v>654</v>
      </c>
      <c r="H469" s="47" t="s">
        <v>944</v>
      </c>
      <c r="I469" s="30">
        <v>41723.506377387799</v>
      </c>
      <c r="J469" s="48" t="s">
        <v>63</v>
      </c>
      <c r="K469" s="12"/>
    </row>
    <row r="470" spans="1:11" s="4" customFormat="1" ht="11.5" x14ac:dyDescent="0.25">
      <c r="A470" s="73" t="s">
        <v>948</v>
      </c>
      <c r="B470" s="38">
        <v>36440</v>
      </c>
      <c r="C470" s="46" t="s">
        <v>945</v>
      </c>
      <c r="D470" s="29" t="s">
        <v>61</v>
      </c>
      <c r="E470" s="19" t="s">
        <v>62</v>
      </c>
      <c r="F470" s="38" t="s">
        <v>45</v>
      </c>
      <c r="G470" s="19" t="s">
        <v>438</v>
      </c>
      <c r="H470" s="47" t="s">
        <v>946</v>
      </c>
      <c r="I470" s="30">
        <v>10781.928405304994</v>
      </c>
      <c r="J470" s="48" t="s">
        <v>63</v>
      </c>
      <c r="K470" s="12"/>
    </row>
    <row r="471" spans="1:11" s="4" customFormat="1" ht="11.5" x14ac:dyDescent="0.25">
      <c r="A471" s="73" t="s">
        <v>948</v>
      </c>
      <c r="B471" s="38">
        <v>36433</v>
      </c>
      <c r="C471" s="46" t="s">
        <v>947</v>
      </c>
      <c r="D471" s="29" t="s">
        <v>61</v>
      </c>
      <c r="E471" s="19" t="s">
        <v>62</v>
      </c>
      <c r="F471" s="38" t="s">
        <v>44</v>
      </c>
      <c r="G471" s="19" t="s">
        <v>438</v>
      </c>
      <c r="H471" s="47">
        <v>157610.12</v>
      </c>
      <c r="I471" s="30">
        <v>90415.729381424535</v>
      </c>
      <c r="J471" s="48" t="s">
        <v>63</v>
      </c>
      <c r="K471" s="12"/>
    </row>
    <row r="472" spans="1:11" s="21" customFormat="1" ht="11.5" x14ac:dyDescent="0.25">
      <c r="A472" s="33"/>
      <c r="B472" s="34"/>
      <c r="C472" s="34" t="s">
        <v>48</v>
      </c>
      <c r="D472" s="34"/>
      <c r="E472" s="34"/>
      <c r="F472" s="34"/>
      <c r="G472" s="35"/>
      <c r="H472" s="36"/>
      <c r="I472" s="36">
        <f>SUM(I430:I471)</f>
        <v>3662003.9999999995</v>
      </c>
      <c r="J472" s="37"/>
      <c r="K472" s="22"/>
    </row>
    <row r="473" spans="1:11" s="4" customFormat="1" ht="11.5" x14ac:dyDescent="0.25">
      <c r="A473" s="73" t="s">
        <v>1337</v>
      </c>
      <c r="B473" s="41">
        <v>36586</v>
      </c>
      <c r="C473" s="41" t="s">
        <v>949</v>
      </c>
      <c r="D473" s="49" t="s">
        <v>61</v>
      </c>
      <c r="E473" s="41" t="s">
        <v>62</v>
      </c>
      <c r="F473" s="41" t="s">
        <v>225</v>
      </c>
      <c r="G473" s="19" t="s">
        <v>438</v>
      </c>
      <c r="H473" s="50" t="s">
        <v>950</v>
      </c>
      <c r="I473" s="43">
        <v>103473.94999854863</v>
      </c>
      <c r="J473" s="41" t="s">
        <v>1552</v>
      </c>
      <c r="K473" s="12"/>
    </row>
    <row r="474" spans="1:11" s="4" customFormat="1" ht="11.5" x14ac:dyDescent="0.25">
      <c r="A474" s="73" t="s">
        <v>1337</v>
      </c>
      <c r="B474" s="41">
        <v>36065</v>
      </c>
      <c r="C474" s="41" t="s">
        <v>951</v>
      </c>
      <c r="D474" s="49" t="s">
        <v>61</v>
      </c>
      <c r="E474" s="41" t="s">
        <v>62</v>
      </c>
      <c r="F474" s="41" t="s">
        <v>273</v>
      </c>
      <c r="G474" s="19" t="s">
        <v>438</v>
      </c>
      <c r="H474" s="50" t="s">
        <v>952</v>
      </c>
      <c r="I474" s="43">
        <v>41817.967135042694</v>
      </c>
      <c r="J474" s="41" t="s">
        <v>1552</v>
      </c>
      <c r="K474" s="12"/>
    </row>
    <row r="475" spans="1:11" s="4" customFormat="1" ht="11.5" x14ac:dyDescent="0.25">
      <c r="A475" s="73" t="s">
        <v>1337</v>
      </c>
      <c r="B475" s="41">
        <v>36458</v>
      </c>
      <c r="C475" s="41" t="s">
        <v>953</v>
      </c>
      <c r="D475" s="49" t="s">
        <v>61</v>
      </c>
      <c r="E475" s="41" t="s">
        <v>62</v>
      </c>
      <c r="F475" s="41" t="s">
        <v>243</v>
      </c>
      <c r="G475" s="19" t="s">
        <v>438</v>
      </c>
      <c r="H475" s="50" t="s">
        <v>954</v>
      </c>
      <c r="I475" s="43">
        <v>8758.9038265374111</v>
      </c>
      <c r="J475" s="41" t="s">
        <v>1552</v>
      </c>
      <c r="K475" s="12"/>
    </row>
    <row r="476" spans="1:11" s="4" customFormat="1" ht="11.5" x14ac:dyDescent="0.25">
      <c r="A476" s="73" t="s">
        <v>1337</v>
      </c>
      <c r="B476" s="41">
        <v>36083</v>
      </c>
      <c r="C476" s="41" t="s">
        <v>955</v>
      </c>
      <c r="D476" s="49" t="s">
        <v>61</v>
      </c>
      <c r="E476" s="41" t="s">
        <v>62</v>
      </c>
      <c r="F476" s="41" t="s">
        <v>303</v>
      </c>
      <c r="G476" s="19" t="s">
        <v>438</v>
      </c>
      <c r="H476" s="50" t="s">
        <v>956</v>
      </c>
      <c r="I476" s="43">
        <v>45976.253120687106</v>
      </c>
      <c r="J476" s="41" t="s">
        <v>1552</v>
      </c>
      <c r="K476" s="12"/>
    </row>
    <row r="477" spans="1:11" s="4" customFormat="1" ht="11.5" x14ac:dyDescent="0.25">
      <c r="A477" s="73" t="s">
        <v>1337</v>
      </c>
      <c r="B477" s="41">
        <v>36549</v>
      </c>
      <c r="C477" s="41" t="s">
        <v>957</v>
      </c>
      <c r="D477" s="49" t="s">
        <v>61</v>
      </c>
      <c r="E477" s="41" t="s">
        <v>62</v>
      </c>
      <c r="F477" s="41" t="s">
        <v>76</v>
      </c>
      <c r="G477" s="19" t="s">
        <v>438</v>
      </c>
      <c r="H477" s="50" t="s">
        <v>958</v>
      </c>
      <c r="I477" s="43">
        <v>250838.43532057386</v>
      </c>
      <c r="J477" s="41" t="s">
        <v>1552</v>
      </c>
      <c r="K477" s="12"/>
    </row>
    <row r="478" spans="1:11" s="4" customFormat="1" ht="11.5" x14ac:dyDescent="0.25">
      <c r="A478" s="73" t="s">
        <v>1337</v>
      </c>
      <c r="B478" s="41">
        <v>36562</v>
      </c>
      <c r="C478" s="41" t="s">
        <v>959</v>
      </c>
      <c r="D478" s="49" t="s">
        <v>61</v>
      </c>
      <c r="E478" s="41" t="s">
        <v>62</v>
      </c>
      <c r="F478" s="41" t="s">
        <v>371</v>
      </c>
      <c r="G478" s="19" t="s">
        <v>438</v>
      </c>
      <c r="H478" s="50" t="s">
        <v>960</v>
      </c>
      <c r="I478" s="43">
        <v>50240.410830865585</v>
      </c>
      <c r="J478" s="41" t="s">
        <v>1552</v>
      </c>
      <c r="K478" s="12"/>
    </row>
    <row r="479" spans="1:11" s="4" customFormat="1" ht="11.5" x14ac:dyDescent="0.25">
      <c r="A479" s="73" t="s">
        <v>1337</v>
      </c>
      <c r="B479" s="41">
        <v>36571</v>
      </c>
      <c r="C479" s="41" t="s">
        <v>961</v>
      </c>
      <c r="D479" s="49" t="s">
        <v>61</v>
      </c>
      <c r="E479" s="41" t="s">
        <v>62</v>
      </c>
      <c r="F479" s="41" t="s">
        <v>192</v>
      </c>
      <c r="G479" s="19" t="s">
        <v>438</v>
      </c>
      <c r="H479" s="50" t="s">
        <v>962</v>
      </c>
      <c r="I479" s="43">
        <v>109860.5423112971</v>
      </c>
      <c r="J479" s="41" t="s">
        <v>1552</v>
      </c>
      <c r="K479" s="12"/>
    </row>
    <row r="480" spans="1:11" s="4" customFormat="1" ht="11.5" x14ac:dyDescent="0.25">
      <c r="A480" s="73" t="s">
        <v>1337</v>
      </c>
      <c r="B480" s="41">
        <v>36621</v>
      </c>
      <c r="C480" s="41" t="s">
        <v>963</v>
      </c>
      <c r="D480" s="49" t="s">
        <v>61</v>
      </c>
      <c r="E480" s="41" t="s">
        <v>62</v>
      </c>
      <c r="F480" s="41" t="s">
        <v>311</v>
      </c>
      <c r="G480" s="19" t="s">
        <v>438</v>
      </c>
      <c r="H480" s="50" t="s">
        <v>964</v>
      </c>
      <c r="I480" s="43">
        <v>46402.128865465507</v>
      </c>
      <c r="J480" s="41" t="s">
        <v>1552</v>
      </c>
      <c r="K480" s="12"/>
    </row>
    <row r="481" spans="1:11" s="4" customFormat="1" ht="11.5" x14ac:dyDescent="0.25">
      <c r="A481" s="73" t="s">
        <v>1337</v>
      </c>
      <c r="B481" s="41">
        <v>36654</v>
      </c>
      <c r="C481" s="41" t="s">
        <v>965</v>
      </c>
      <c r="D481" s="49" t="s">
        <v>61</v>
      </c>
      <c r="E481" s="41" t="s">
        <v>62</v>
      </c>
      <c r="F481" s="41" t="s">
        <v>380</v>
      </c>
      <c r="G481" s="19" t="s">
        <v>438</v>
      </c>
      <c r="H481" s="50" t="s">
        <v>966</v>
      </c>
      <c r="I481" s="43">
        <v>11077.16582138211</v>
      </c>
      <c r="J481" s="41" t="s">
        <v>1552</v>
      </c>
      <c r="K481" s="12"/>
    </row>
    <row r="482" spans="1:11" s="4" customFormat="1" ht="11.5" x14ac:dyDescent="0.25">
      <c r="A482" s="73" t="s">
        <v>1337</v>
      </c>
      <c r="B482" s="41">
        <v>36626</v>
      </c>
      <c r="C482" s="41" t="s">
        <v>967</v>
      </c>
      <c r="D482" s="49" t="s">
        <v>61</v>
      </c>
      <c r="E482" s="41" t="s">
        <v>62</v>
      </c>
      <c r="F482" s="41" t="s">
        <v>387</v>
      </c>
      <c r="G482" s="19" t="s">
        <v>438</v>
      </c>
      <c r="H482" s="50" t="s">
        <v>968</v>
      </c>
      <c r="I482" s="43">
        <v>88310.242608639732</v>
      </c>
      <c r="J482" s="41" t="s">
        <v>1552</v>
      </c>
      <c r="K482" s="12"/>
    </row>
    <row r="483" spans="1:11" s="4" customFormat="1" ht="11.5" x14ac:dyDescent="0.25">
      <c r="A483" s="73" t="s">
        <v>1337</v>
      </c>
      <c r="B483" s="41">
        <v>36554</v>
      </c>
      <c r="C483" s="41" t="s">
        <v>969</v>
      </c>
      <c r="D483" s="49" t="s">
        <v>61</v>
      </c>
      <c r="E483" s="41" t="s">
        <v>62</v>
      </c>
      <c r="F483" s="41" t="s">
        <v>80</v>
      </c>
      <c r="G483" s="19" t="s">
        <v>438</v>
      </c>
      <c r="H483" s="50" t="s">
        <v>970</v>
      </c>
      <c r="I483" s="43">
        <v>59662.913870074757</v>
      </c>
      <c r="J483" s="41" t="s">
        <v>1552</v>
      </c>
      <c r="K483" s="12"/>
    </row>
    <row r="484" spans="1:11" s="4" customFormat="1" ht="11.5" x14ac:dyDescent="0.25">
      <c r="A484" s="73" t="s">
        <v>1337</v>
      </c>
      <c r="B484" s="41">
        <v>36548</v>
      </c>
      <c r="C484" s="41" t="s">
        <v>971</v>
      </c>
      <c r="D484" s="49" t="s">
        <v>61</v>
      </c>
      <c r="E484" s="41" t="s">
        <v>62</v>
      </c>
      <c r="F484" s="41" t="s">
        <v>26</v>
      </c>
      <c r="G484" s="19" t="s">
        <v>438</v>
      </c>
      <c r="H484" s="50" t="s">
        <v>906</v>
      </c>
      <c r="I484" s="43">
        <v>13005.598123415639</v>
      </c>
      <c r="J484" s="41" t="s">
        <v>1552</v>
      </c>
      <c r="K484" s="12"/>
    </row>
    <row r="485" spans="1:11" s="4" customFormat="1" ht="11.5" x14ac:dyDescent="0.25">
      <c r="A485" s="73" t="s">
        <v>1337</v>
      </c>
      <c r="B485" s="41">
        <v>36578</v>
      </c>
      <c r="C485" s="41" t="s">
        <v>972</v>
      </c>
      <c r="D485" s="49" t="s">
        <v>61</v>
      </c>
      <c r="E485" s="41" t="s">
        <v>62</v>
      </c>
      <c r="F485" s="41" t="s">
        <v>325</v>
      </c>
      <c r="G485" s="19" t="s">
        <v>438</v>
      </c>
      <c r="H485" s="50" t="s">
        <v>973</v>
      </c>
      <c r="I485" s="43">
        <v>75086.503963669238</v>
      </c>
      <c r="J485" s="41" t="s">
        <v>1552</v>
      </c>
      <c r="K485" s="12"/>
    </row>
    <row r="486" spans="1:11" s="4" customFormat="1" ht="11.5" x14ac:dyDescent="0.25">
      <c r="A486" s="73" t="s">
        <v>1337</v>
      </c>
      <c r="B486" s="41">
        <v>36606</v>
      </c>
      <c r="C486" s="41" t="s">
        <v>974</v>
      </c>
      <c r="D486" s="49" t="s">
        <v>61</v>
      </c>
      <c r="E486" s="41" t="s">
        <v>62</v>
      </c>
      <c r="F486" s="41" t="s">
        <v>335</v>
      </c>
      <c r="G486" s="19" t="s">
        <v>438</v>
      </c>
      <c r="H486" s="50" t="s">
        <v>975</v>
      </c>
      <c r="I486" s="43">
        <v>9600.6242587448996</v>
      </c>
      <c r="J486" s="41" t="s">
        <v>1552</v>
      </c>
      <c r="K486" s="12"/>
    </row>
    <row r="487" spans="1:11" s="4" customFormat="1" ht="11.5" x14ac:dyDescent="0.25">
      <c r="A487" s="73" t="s">
        <v>1337</v>
      </c>
      <c r="B487" s="41">
        <v>36594</v>
      </c>
      <c r="C487" s="41" t="s">
        <v>976</v>
      </c>
      <c r="D487" s="49" t="s">
        <v>61</v>
      </c>
      <c r="E487" s="41" t="s">
        <v>62</v>
      </c>
      <c r="F487" s="41" t="s">
        <v>358</v>
      </c>
      <c r="G487" s="19" t="s">
        <v>438</v>
      </c>
      <c r="H487" s="50" t="s">
        <v>977</v>
      </c>
      <c r="I487" s="43">
        <v>76568.113518670172</v>
      </c>
      <c r="J487" s="41" t="s">
        <v>1552</v>
      </c>
      <c r="K487" s="12"/>
    </row>
    <row r="488" spans="1:11" s="4" customFormat="1" ht="11.5" x14ac:dyDescent="0.25">
      <c r="A488" s="73" t="s">
        <v>1337</v>
      </c>
      <c r="B488" s="41">
        <v>36531</v>
      </c>
      <c r="C488" s="41" t="s">
        <v>978</v>
      </c>
      <c r="D488" s="49" t="s">
        <v>61</v>
      </c>
      <c r="E488" s="41" t="s">
        <v>62</v>
      </c>
      <c r="F488" s="41" t="s">
        <v>248</v>
      </c>
      <c r="G488" s="19" t="s">
        <v>438</v>
      </c>
      <c r="H488" s="50" t="s">
        <v>979</v>
      </c>
      <c r="I488" s="43">
        <v>65424.6615749435</v>
      </c>
      <c r="J488" s="41" t="s">
        <v>1552</v>
      </c>
      <c r="K488" s="12"/>
    </row>
    <row r="489" spans="1:11" s="4" customFormat="1" ht="11.5" x14ac:dyDescent="0.25">
      <c r="A489" s="73" t="s">
        <v>1337</v>
      </c>
      <c r="B489" s="41">
        <v>36642</v>
      </c>
      <c r="C489" s="41" t="s">
        <v>980</v>
      </c>
      <c r="D489" s="49" t="s">
        <v>61</v>
      </c>
      <c r="E489" s="41" t="s">
        <v>62</v>
      </c>
      <c r="F489" s="41" t="s">
        <v>65</v>
      </c>
      <c r="G489" s="19" t="s">
        <v>438</v>
      </c>
      <c r="H489" s="50" t="s">
        <v>981</v>
      </c>
      <c r="I489" s="43">
        <v>8170.6144907294711</v>
      </c>
      <c r="J489" s="41" t="s">
        <v>1552</v>
      </c>
      <c r="K489" s="12"/>
    </row>
    <row r="490" spans="1:11" s="4" customFormat="1" ht="11.5" x14ac:dyDescent="0.25">
      <c r="A490" s="73" t="s">
        <v>1337</v>
      </c>
      <c r="B490" s="41">
        <v>36682</v>
      </c>
      <c r="C490" s="41" t="s">
        <v>982</v>
      </c>
      <c r="D490" s="49" t="s">
        <v>61</v>
      </c>
      <c r="E490" s="41" t="s">
        <v>62</v>
      </c>
      <c r="F490" s="41" t="s">
        <v>331</v>
      </c>
      <c r="G490" s="19" t="s">
        <v>438</v>
      </c>
      <c r="H490" s="50" t="s">
        <v>983</v>
      </c>
      <c r="I490" s="43">
        <v>138326.55304287263</v>
      </c>
      <c r="J490" s="41" t="s">
        <v>1552</v>
      </c>
      <c r="K490" s="12"/>
    </row>
    <row r="491" spans="1:11" s="4" customFormat="1" ht="11.5" x14ac:dyDescent="0.25">
      <c r="A491" s="73" t="s">
        <v>1337</v>
      </c>
      <c r="B491" s="41">
        <v>36668</v>
      </c>
      <c r="C491" s="41" t="s">
        <v>984</v>
      </c>
      <c r="D491" s="49" t="s">
        <v>61</v>
      </c>
      <c r="E491" s="41" t="s">
        <v>62</v>
      </c>
      <c r="F491" s="41" t="s">
        <v>365</v>
      </c>
      <c r="G491" s="19" t="s">
        <v>438</v>
      </c>
      <c r="H491" s="50" t="s">
        <v>985</v>
      </c>
      <c r="I491" s="43">
        <v>23996.908866431782</v>
      </c>
      <c r="J491" s="41" t="s">
        <v>1552</v>
      </c>
      <c r="K491" s="12"/>
    </row>
    <row r="492" spans="1:11" s="4" customFormat="1" ht="11.5" x14ac:dyDescent="0.25">
      <c r="A492" s="73" t="s">
        <v>1337</v>
      </c>
      <c r="B492" s="41">
        <v>36598</v>
      </c>
      <c r="C492" s="41" t="s">
        <v>986</v>
      </c>
      <c r="D492" s="49" t="s">
        <v>61</v>
      </c>
      <c r="E492" s="41" t="s">
        <v>62</v>
      </c>
      <c r="F492" s="41" t="s">
        <v>397</v>
      </c>
      <c r="G492" s="19" t="s">
        <v>438</v>
      </c>
      <c r="H492" s="50" t="s">
        <v>987</v>
      </c>
      <c r="I492" s="43">
        <v>13481.202450269542</v>
      </c>
      <c r="J492" s="41" t="s">
        <v>1552</v>
      </c>
      <c r="K492" s="12"/>
    </row>
    <row r="493" spans="1:11" s="4" customFormat="1" ht="11.5" x14ac:dyDescent="0.25">
      <c r="A493" s="73" t="s">
        <v>1337</v>
      </c>
      <c r="B493" s="41">
        <v>36535</v>
      </c>
      <c r="C493" s="41" t="s">
        <v>988</v>
      </c>
      <c r="D493" s="49" t="s">
        <v>61</v>
      </c>
      <c r="E493" s="41" t="s">
        <v>62</v>
      </c>
      <c r="F493" s="41" t="s">
        <v>329</v>
      </c>
      <c r="G493" s="19" t="s">
        <v>438</v>
      </c>
      <c r="H493" s="50" t="s">
        <v>989</v>
      </c>
      <c r="I493" s="43">
        <v>33176.69389454856</v>
      </c>
      <c r="J493" s="41" t="s">
        <v>1552</v>
      </c>
      <c r="K493" s="12"/>
    </row>
    <row r="494" spans="1:11" s="4" customFormat="1" ht="11.5" x14ac:dyDescent="0.25">
      <c r="A494" s="73" t="s">
        <v>1337</v>
      </c>
      <c r="B494" s="41">
        <v>36087</v>
      </c>
      <c r="C494" s="41" t="s">
        <v>990</v>
      </c>
      <c r="D494" s="49" t="s">
        <v>61</v>
      </c>
      <c r="E494" s="41" t="s">
        <v>62</v>
      </c>
      <c r="F494" s="41" t="s">
        <v>223</v>
      </c>
      <c r="G494" s="19" t="s">
        <v>438</v>
      </c>
      <c r="H494" s="50" t="s">
        <v>991</v>
      </c>
      <c r="I494" s="43">
        <v>62582.339790024052</v>
      </c>
      <c r="J494" s="41" t="s">
        <v>1552</v>
      </c>
      <c r="K494" s="12"/>
    </row>
    <row r="495" spans="1:11" s="4" customFormat="1" ht="11.5" x14ac:dyDescent="0.25">
      <c r="A495" s="73" t="s">
        <v>1337</v>
      </c>
      <c r="B495" s="41">
        <v>36650</v>
      </c>
      <c r="C495" s="41" t="s">
        <v>992</v>
      </c>
      <c r="D495" s="49" t="s">
        <v>61</v>
      </c>
      <c r="E495" s="41" t="s">
        <v>62</v>
      </c>
      <c r="F495" s="41" t="s">
        <v>426</v>
      </c>
      <c r="G495" s="19" t="s">
        <v>438</v>
      </c>
      <c r="H495" s="50" t="s">
        <v>993</v>
      </c>
      <c r="I495" s="43">
        <v>17322.688198281885</v>
      </c>
      <c r="J495" s="41" t="s">
        <v>1552</v>
      </c>
      <c r="K495" s="12"/>
    </row>
    <row r="496" spans="1:11" s="4" customFormat="1" ht="11.5" x14ac:dyDescent="0.25">
      <c r="A496" s="73" t="s">
        <v>1337</v>
      </c>
      <c r="B496" s="41">
        <v>36614</v>
      </c>
      <c r="C496" s="41" t="s">
        <v>994</v>
      </c>
      <c r="D496" s="49" t="s">
        <v>61</v>
      </c>
      <c r="E496" s="41" t="s">
        <v>62</v>
      </c>
      <c r="F496" s="41" t="s">
        <v>428</v>
      </c>
      <c r="G496" s="19" t="s">
        <v>438</v>
      </c>
      <c r="H496" s="50" t="s">
        <v>995</v>
      </c>
      <c r="I496" s="43">
        <v>27142.316880661587</v>
      </c>
      <c r="J496" s="41" t="s">
        <v>1552</v>
      </c>
      <c r="K496" s="12"/>
    </row>
    <row r="497" spans="1:11" s="4" customFormat="1" ht="11.5" x14ac:dyDescent="0.25">
      <c r="A497" s="73" t="s">
        <v>1337</v>
      </c>
      <c r="B497" s="41">
        <v>36577</v>
      </c>
      <c r="C497" s="41" t="s">
        <v>996</v>
      </c>
      <c r="D497" s="49" t="s">
        <v>61</v>
      </c>
      <c r="E497" s="41" t="s">
        <v>62</v>
      </c>
      <c r="F497" s="41" t="s">
        <v>71</v>
      </c>
      <c r="G497" s="19" t="s">
        <v>438</v>
      </c>
      <c r="H497" s="50" t="s">
        <v>997</v>
      </c>
      <c r="I497" s="43">
        <v>14928.091535846961</v>
      </c>
      <c r="J497" s="41" t="s">
        <v>1552</v>
      </c>
      <c r="K497" s="12"/>
    </row>
    <row r="498" spans="1:11" s="4" customFormat="1" ht="11.5" x14ac:dyDescent="0.25">
      <c r="A498" s="73" t="s">
        <v>1337</v>
      </c>
      <c r="B498" s="41">
        <v>36663</v>
      </c>
      <c r="C498" s="41" t="s">
        <v>998</v>
      </c>
      <c r="D498" s="49" t="s">
        <v>61</v>
      </c>
      <c r="E498" s="41" t="s">
        <v>62</v>
      </c>
      <c r="F498" s="41" t="s">
        <v>102</v>
      </c>
      <c r="G498" s="19" t="s">
        <v>438</v>
      </c>
      <c r="H498" s="50" t="s">
        <v>999</v>
      </c>
      <c r="I498" s="43">
        <v>130720.1400595115</v>
      </c>
      <c r="J498" s="41" t="s">
        <v>1552</v>
      </c>
      <c r="K498" s="12"/>
    </row>
    <row r="499" spans="1:11" s="4" customFormat="1" ht="11.5" x14ac:dyDescent="0.25">
      <c r="A499" s="73" t="s">
        <v>1337</v>
      </c>
      <c r="B499" s="41">
        <v>36522</v>
      </c>
      <c r="C499" s="41" t="s">
        <v>1000</v>
      </c>
      <c r="D499" s="49" t="s">
        <v>61</v>
      </c>
      <c r="E499" s="41" t="s">
        <v>62</v>
      </c>
      <c r="F499" s="41" t="s">
        <v>41</v>
      </c>
      <c r="G499" s="19" t="s">
        <v>438</v>
      </c>
      <c r="H499" s="50" t="s">
        <v>926</v>
      </c>
      <c r="I499" s="43">
        <v>21934.505288000724</v>
      </c>
      <c r="J499" s="41" t="s">
        <v>1552</v>
      </c>
      <c r="K499" s="12"/>
    </row>
    <row r="500" spans="1:11" s="4" customFormat="1" ht="11.5" x14ac:dyDescent="0.25">
      <c r="A500" s="73" t="s">
        <v>1337</v>
      </c>
      <c r="B500" s="41">
        <v>36693</v>
      </c>
      <c r="C500" s="41" t="s">
        <v>1001</v>
      </c>
      <c r="D500" s="49" t="s">
        <v>61</v>
      </c>
      <c r="E500" s="41" t="s">
        <v>62</v>
      </c>
      <c r="F500" s="41" t="s">
        <v>333</v>
      </c>
      <c r="G500" s="19" t="s">
        <v>438</v>
      </c>
      <c r="H500" s="50" t="s">
        <v>1002</v>
      </c>
      <c r="I500" s="43">
        <v>72099.298455026641</v>
      </c>
      <c r="J500" s="41" t="s">
        <v>1552</v>
      </c>
      <c r="K500" s="12"/>
    </row>
    <row r="501" spans="1:11" s="4" customFormat="1" ht="11.5" x14ac:dyDescent="0.25">
      <c r="A501" s="73" t="s">
        <v>1337</v>
      </c>
      <c r="B501" s="41">
        <v>36636</v>
      </c>
      <c r="C501" s="41" t="s">
        <v>1003</v>
      </c>
      <c r="D501" s="49" t="s">
        <v>61</v>
      </c>
      <c r="E501" s="41" t="s">
        <v>62</v>
      </c>
      <c r="F501" s="41" t="s">
        <v>167</v>
      </c>
      <c r="G501" s="19" t="s">
        <v>438</v>
      </c>
      <c r="H501" s="50" t="s">
        <v>1004</v>
      </c>
      <c r="I501" s="43">
        <v>53552.56593684174</v>
      </c>
      <c r="J501" s="41" t="s">
        <v>1552</v>
      </c>
      <c r="K501" s="12"/>
    </row>
    <row r="502" spans="1:11" s="4" customFormat="1" ht="11.5" x14ac:dyDescent="0.25">
      <c r="A502" s="73" t="s">
        <v>1337</v>
      </c>
      <c r="B502" s="41">
        <v>36459</v>
      </c>
      <c r="C502" s="41" t="s">
        <v>1005</v>
      </c>
      <c r="D502" s="49" t="s">
        <v>61</v>
      </c>
      <c r="E502" s="41" t="s">
        <v>62</v>
      </c>
      <c r="F502" s="41" t="s">
        <v>179</v>
      </c>
      <c r="G502" s="19" t="s">
        <v>438</v>
      </c>
      <c r="H502" s="50" t="s">
        <v>1006</v>
      </c>
      <c r="I502" s="43">
        <v>136242.77925509558</v>
      </c>
      <c r="J502" s="41" t="s">
        <v>1552</v>
      </c>
      <c r="K502" s="12"/>
    </row>
    <row r="503" spans="1:11" s="4" customFormat="1" ht="11.5" x14ac:dyDescent="0.25">
      <c r="A503" s="73" t="s">
        <v>1337</v>
      </c>
      <c r="B503" s="41">
        <v>36557</v>
      </c>
      <c r="C503" s="41" t="s">
        <v>1007</v>
      </c>
      <c r="D503" s="49" t="s">
        <v>61</v>
      </c>
      <c r="E503" s="41" t="s">
        <v>62</v>
      </c>
      <c r="F503" s="41" t="s">
        <v>283</v>
      </c>
      <c r="G503" s="19" t="s">
        <v>438</v>
      </c>
      <c r="H503" s="50" t="s">
        <v>1008</v>
      </c>
      <c r="I503" s="43">
        <v>514492.73910434515</v>
      </c>
      <c r="J503" s="41" t="s">
        <v>1552</v>
      </c>
      <c r="K503" s="12"/>
    </row>
    <row r="504" spans="1:11" s="4" customFormat="1" ht="11.5" x14ac:dyDescent="0.25">
      <c r="A504" s="73" t="s">
        <v>1337</v>
      </c>
      <c r="B504" s="41">
        <v>36544</v>
      </c>
      <c r="C504" s="41" t="s">
        <v>1009</v>
      </c>
      <c r="D504" s="49" t="s">
        <v>61</v>
      </c>
      <c r="E504" s="41" t="s">
        <v>62</v>
      </c>
      <c r="F504" s="41" t="s">
        <v>175</v>
      </c>
      <c r="G504" s="19" t="s">
        <v>438</v>
      </c>
      <c r="H504" s="50" t="s">
        <v>1010</v>
      </c>
      <c r="I504" s="43">
        <v>56440.692019894595</v>
      </c>
      <c r="J504" s="41" t="s">
        <v>1552</v>
      </c>
      <c r="K504" s="12"/>
    </row>
    <row r="505" spans="1:11" s="4" customFormat="1" ht="11.5" x14ac:dyDescent="0.25">
      <c r="A505" s="73" t="s">
        <v>1337</v>
      </c>
      <c r="B505" s="41">
        <v>36653</v>
      </c>
      <c r="C505" s="41" t="s">
        <v>1011</v>
      </c>
      <c r="D505" s="49" t="s">
        <v>61</v>
      </c>
      <c r="E505" s="41" t="s">
        <v>62</v>
      </c>
      <c r="F505" s="41" t="s">
        <v>341</v>
      </c>
      <c r="G505" s="19" t="s">
        <v>438</v>
      </c>
      <c r="H505" s="50" t="s">
        <v>1012</v>
      </c>
      <c r="I505" s="43">
        <v>60465.150129891583</v>
      </c>
      <c r="J505" s="41" t="s">
        <v>1552</v>
      </c>
      <c r="K505" s="12"/>
    </row>
    <row r="506" spans="1:11" s="4" customFormat="1" ht="11.5" x14ac:dyDescent="0.25">
      <c r="A506" s="73" t="s">
        <v>1337</v>
      </c>
      <c r="B506" s="41">
        <v>36613</v>
      </c>
      <c r="C506" s="41" t="s">
        <v>1013</v>
      </c>
      <c r="D506" s="49" t="s">
        <v>61</v>
      </c>
      <c r="E506" s="41" t="s">
        <v>62</v>
      </c>
      <c r="F506" s="41" t="s">
        <v>25</v>
      </c>
      <c r="G506" s="19" t="s">
        <v>438</v>
      </c>
      <c r="H506" s="50" t="s">
        <v>908</v>
      </c>
      <c r="I506" s="43">
        <v>45642.395188950235</v>
      </c>
      <c r="J506" s="41" t="s">
        <v>1552</v>
      </c>
      <c r="K506" s="12"/>
    </row>
    <row r="507" spans="1:11" s="4" customFormat="1" ht="11.5" x14ac:dyDescent="0.25">
      <c r="A507" s="73" t="s">
        <v>1337</v>
      </c>
      <c r="B507" s="41">
        <v>36521</v>
      </c>
      <c r="C507" s="41" t="s">
        <v>1014</v>
      </c>
      <c r="D507" s="49" t="s">
        <v>61</v>
      </c>
      <c r="E507" s="41" t="s">
        <v>62</v>
      </c>
      <c r="F507" s="41" t="s">
        <v>13</v>
      </c>
      <c r="G507" s="19" t="s">
        <v>438</v>
      </c>
      <c r="H507" s="50" t="s">
        <v>880</v>
      </c>
      <c r="I507" s="43">
        <v>18979.39356674911</v>
      </c>
      <c r="J507" s="41" t="s">
        <v>1552</v>
      </c>
      <c r="K507" s="12"/>
    </row>
    <row r="508" spans="1:11" s="4" customFormat="1" ht="11.5" x14ac:dyDescent="0.25">
      <c r="A508" s="73" t="s">
        <v>1337</v>
      </c>
      <c r="B508" s="41">
        <v>36543</v>
      </c>
      <c r="C508" s="41" t="s">
        <v>1015</v>
      </c>
      <c r="D508" s="49" t="s">
        <v>61</v>
      </c>
      <c r="E508" s="41" t="s">
        <v>62</v>
      </c>
      <c r="F508" s="41" t="s">
        <v>327</v>
      </c>
      <c r="G508" s="19" t="s">
        <v>438</v>
      </c>
      <c r="H508" s="50" t="s">
        <v>1016</v>
      </c>
      <c r="I508" s="43">
        <v>64319.597906682357</v>
      </c>
      <c r="J508" s="41" t="s">
        <v>1552</v>
      </c>
      <c r="K508" s="12"/>
    </row>
    <row r="509" spans="1:11" s="4" customFormat="1" ht="11.5" x14ac:dyDescent="0.25">
      <c r="A509" s="73" t="s">
        <v>1337</v>
      </c>
      <c r="B509" s="41">
        <v>36529</v>
      </c>
      <c r="C509" s="41" t="s">
        <v>1017</v>
      </c>
      <c r="D509" s="49" t="s">
        <v>61</v>
      </c>
      <c r="E509" s="41" t="s">
        <v>62</v>
      </c>
      <c r="F509" s="41" t="s">
        <v>104</v>
      </c>
      <c r="G509" s="19" t="s">
        <v>438</v>
      </c>
      <c r="H509" s="50" t="s">
        <v>1018</v>
      </c>
      <c r="I509" s="43">
        <v>59843.630293429596</v>
      </c>
      <c r="J509" s="41" t="s">
        <v>1552</v>
      </c>
      <c r="K509" s="12"/>
    </row>
    <row r="510" spans="1:11" s="4" customFormat="1" ht="11.5" x14ac:dyDescent="0.25">
      <c r="A510" s="73" t="s">
        <v>1337</v>
      </c>
      <c r="B510" s="41">
        <v>36615</v>
      </c>
      <c r="C510" s="41" t="s">
        <v>1019</v>
      </c>
      <c r="D510" s="49" t="s">
        <v>61</v>
      </c>
      <c r="E510" s="41" t="s">
        <v>62</v>
      </c>
      <c r="F510" s="41" t="s">
        <v>39</v>
      </c>
      <c r="G510" s="19" t="s">
        <v>438</v>
      </c>
      <c r="H510" s="50" t="s">
        <v>936</v>
      </c>
      <c r="I510" s="43">
        <v>9092.3735269752033</v>
      </c>
      <c r="J510" s="41" t="s">
        <v>1552</v>
      </c>
      <c r="K510" s="12"/>
    </row>
    <row r="511" spans="1:11" s="4" customFormat="1" ht="11.5" x14ac:dyDescent="0.25">
      <c r="A511" s="73" t="s">
        <v>1337</v>
      </c>
      <c r="B511" s="41">
        <v>36585</v>
      </c>
      <c r="C511" s="41" t="s">
        <v>1020</v>
      </c>
      <c r="D511" s="49" t="s">
        <v>61</v>
      </c>
      <c r="E511" s="41" t="s">
        <v>62</v>
      </c>
      <c r="F511" s="41" t="s">
        <v>263</v>
      </c>
      <c r="G511" s="19" t="s">
        <v>438</v>
      </c>
      <c r="H511" s="50" t="s">
        <v>1021</v>
      </c>
      <c r="I511" s="43">
        <v>34424.703627616676</v>
      </c>
      <c r="J511" s="41" t="s">
        <v>1552</v>
      </c>
      <c r="K511" s="12"/>
    </row>
    <row r="512" spans="1:11" s="4" customFormat="1" ht="11.5" x14ac:dyDescent="0.25">
      <c r="A512" s="73" t="s">
        <v>1337</v>
      </c>
      <c r="B512" s="41">
        <v>36559</v>
      </c>
      <c r="C512" s="41" t="s">
        <v>1022</v>
      </c>
      <c r="D512" s="49" t="s">
        <v>61</v>
      </c>
      <c r="E512" s="41" t="s">
        <v>62</v>
      </c>
      <c r="F512" s="41" t="s">
        <v>127</v>
      </c>
      <c r="G512" s="19" t="s">
        <v>438</v>
      </c>
      <c r="H512" s="50" t="s">
        <v>1023</v>
      </c>
      <c r="I512" s="43">
        <v>27725.489257996007</v>
      </c>
      <c r="J512" s="41" t="s">
        <v>1552</v>
      </c>
      <c r="K512" s="12"/>
    </row>
    <row r="513" spans="1:11" s="4" customFormat="1" ht="11.5" x14ac:dyDescent="0.25">
      <c r="A513" s="73" t="s">
        <v>1337</v>
      </c>
      <c r="B513" s="41">
        <v>36645</v>
      </c>
      <c r="C513" s="41" t="s">
        <v>1024</v>
      </c>
      <c r="D513" s="49" t="s">
        <v>61</v>
      </c>
      <c r="E513" s="41" t="s">
        <v>62</v>
      </c>
      <c r="F513" s="41" t="s">
        <v>82</v>
      </c>
      <c r="G513" s="19" t="s">
        <v>438</v>
      </c>
      <c r="H513" s="50" t="s">
        <v>1025</v>
      </c>
      <c r="I513" s="43">
        <v>144428.14653519026</v>
      </c>
      <c r="J513" s="41" t="s">
        <v>1552</v>
      </c>
      <c r="K513" s="12"/>
    </row>
    <row r="514" spans="1:11" s="4" customFormat="1" ht="11.5" x14ac:dyDescent="0.25">
      <c r="A514" s="73" t="s">
        <v>1337</v>
      </c>
      <c r="B514" s="41">
        <v>36605</v>
      </c>
      <c r="C514" s="41" t="s">
        <v>1026</v>
      </c>
      <c r="D514" s="49" t="s">
        <v>61</v>
      </c>
      <c r="E514" s="41" t="s">
        <v>62</v>
      </c>
      <c r="F514" s="41" t="s">
        <v>35</v>
      </c>
      <c r="G514" s="19" t="s">
        <v>438</v>
      </c>
      <c r="H514" s="50" t="s">
        <v>930</v>
      </c>
      <c r="I514" s="43">
        <v>98577.792277943139</v>
      </c>
      <c r="J514" s="41" t="s">
        <v>1552</v>
      </c>
      <c r="K514" s="12"/>
    </row>
    <row r="515" spans="1:11" s="4" customFormat="1" ht="11.5" x14ac:dyDescent="0.25">
      <c r="A515" s="73" t="s">
        <v>1337</v>
      </c>
      <c r="B515" s="41">
        <v>36073</v>
      </c>
      <c r="C515" s="41" t="s">
        <v>1027</v>
      </c>
      <c r="D515" s="49" t="s">
        <v>61</v>
      </c>
      <c r="E515" s="41" t="s">
        <v>62</v>
      </c>
      <c r="F515" s="41" t="s">
        <v>17</v>
      </c>
      <c r="G515" s="19" t="s">
        <v>438</v>
      </c>
      <c r="H515" s="50" t="s">
        <v>890</v>
      </c>
      <c r="I515" s="43">
        <v>157145.32028159971</v>
      </c>
      <c r="J515" s="41" t="s">
        <v>1552</v>
      </c>
      <c r="K515" s="12"/>
    </row>
    <row r="516" spans="1:11" s="4" customFormat="1" ht="11.5" x14ac:dyDescent="0.25">
      <c r="A516" s="73" t="s">
        <v>1337</v>
      </c>
      <c r="B516" s="41">
        <v>36603</v>
      </c>
      <c r="C516" s="41" t="s">
        <v>1028</v>
      </c>
      <c r="D516" s="49" t="s">
        <v>61</v>
      </c>
      <c r="E516" s="41" t="s">
        <v>62</v>
      </c>
      <c r="F516" s="41" t="s">
        <v>219</v>
      </c>
      <c r="G516" s="19" t="s">
        <v>438</v>
      </c>
      <c r="H516" s="50" t="s">
        <v>1029</v>
      </c>
      <c r="I516" s="43">
        <v>71947.870760487407</v>
      </c>
      <c r="J516" s="41" t="s">
        <v>1552</v>
      </c>
      <c r="K516" s="12"/>
    </row>
    <row r="517" spans="1:11" s="4" customFormat="1" ht="11.5" x14ac:dyDescent="0.25">
      <c r="A517" s="73" t="s">
        <v>1337</v>
      </c>
      <c r="B517" s="41">
        <v>36624</v>
      </c>
      <c r="C517" s="41" t="s">
        <v>1030</v>
      </c>
      <c r="D517" s="49" t="s">
        <v>61</v>
      </c>
      <c r="E517" s="41" t="s">
        <v>62</v>
      </c>
      <c r="F517" s="41" t="s">
        <v>430</v>
      </c>
      <c r="G517" s="19" t="s">
        <v>438</v>
      </c>
      <c r="H517" s="50" t="s">
        <v>1031</v>
      </c>
      <c r="I517" s="43">
        <v>31764.266457528603</v>
      </c>
      <c r="J517" s="41" t="s">
        <v>1552</v>
      </c>
      <c r="K517" s="12"/>
    </row>
    <row r="518" spans="1:11" s="4" customFormat="1" ht="11.5" x14ac:dyDescent="0.25">
      <c r="A518" s="73" t="s">
        <v>1337</v>
      </c>
      <c r="B518" s="41">
        <v>36581</v>
      </c>
      <c r="C518" s="41" t="s">
        <v>1032</v>
      </c>
      <c r="D518" s="49" t="s">
        <v>61</v>
      </c>
      <c r="E518" s="41" t="s">
        <v>62</v>
      </c>
      <c r="F518" s="41" t="s">
        <v>433</v>
      </c>
      <c r="G518" s="19" t="s">
        <v>438</v>
      </c>
      <c r="H518" s="50" t="s">
        <v>1033</v>
      </c>
      <c r="I518" s="43">
        <v>40669.946198174774</v>
      </c>
      <c r="J518" s="41" t="s">
        <v>1552</v>
      </c>
      <c r="K518" s="12"/>
    </row>
    <row r="519" spans="1:11" s="4" customFormat="1" ht="11.5" x14ac:dyDescent="0.25">
      <c r="A519" s="73" t="s">
        <v>1337</v>
      </c>
      <c r="B519" s="41">
        <v>36658</v>
      </c>
      <c r="C519" s="41" t="s">
        <v>1034</v>
      </c>
      <c r="D519" s="49" t="s">
        <v>61</v>
      </c>
      <c r="E519" s="41" t="s">
        <v>62</v>
      </c>
      <c r="F519" s="41" t="s">
        <v>94</v>
      </c>
      <c r="G519" s="19" t="s">
        <v>438</v>
      </c>
      <c r="H519" s="50" t="s">
        <v>1035</v>
      </c>
      <c r="I519" s="43">
        <v>18319.550754214441</v>
      </c>
      <c r="J519" s="41" t="s">
        <v>1552</v>
      </c>
      <c r="K519" s="12"/>
    </row>
    <row r="520" spans="1:11" s="4" customFormat="1" ht="11.5" x14ac:dyDescent="0.25">
      <c r="A520" s="73" t="s">
        <v>1337</v>
      </c>
      <c r="B520" s="41">
        <v>36688</v>
      </c>
      <c r="C520" s="41" t="s">
        <v>1036</v>
      </c>
      <c r="D520" s="49" t="s">
        <v>61</v>
      </c>
      <c r="E520" s="41" t="s">
        <v>62</v>
      </c>
      <c r="F520" s="41" t="s">
        <v>62</v>
      </c>
      <c r="G520" s="19" t="s">
        <v>438</v>
      </c>
      <c r="H520" s="50" t="s">
        <v>1037</v>
      </c>
      <c r="I520" s="43">
        <v>2091853.0366499389</v>
      </c>
      <c r="J520" s="41" t="s">
        <v>1552</v>
      </c>
      <c r="K520" s="12"/>
    </row>
    <row r="521" spans="1:11" s="4" customFormat="1" ht="11.5" x14ac:dyDescent="0.25">
      <c r="A521" s="73" t="s">
        <v>1337</v>
      </c>
      <c r="B521" s="41">
        <v>36067</v>
      </c>
      <c r="C521" s="41" t="s">
        <v>1038</v>
      </c>
      <c r="D521" s="49" t="s">
        <v>61</v>
      </c>
      <c r="E521" s="41" t="s">
        <v>62</v>
      </c>
      <c r="F521" s="41" t="s">
        <v>419</v>
      </c>
      <c r="G521" s="19" t="s">
        <v>438</v>
      </c>
      <c r="H521" s="50" t="s">
        <v>1039</v>
      </c>
      <c r="I521" s="43">
        <v>78257.769581449771</v>
      </c>
      <c r="J521" s="41" t="s">
        <v>1552</v>
      </c>
      <c r="K521" s="12"/>
    </row>
    <row r="522" spans="1:11" s="4" customFormat="1" ht="11.5" x14ac:dyDescent="0.25">
      <c r="A522" s="73" t="s">
        <v>1337</v>
      </c>
      <c r="B522" s="41">
        <v>36563</v>
      </c>
      <c r="C522" s="41" t="s">
        <v>1040</v>
      </c>
      <c r="D522" s="49" t="s">
        <v>61</v>
      </c>
      <c r="E522" s="41" t="s">
        <v>62</v>
      </c>
      <c r="F522" s="41" t="s">
        <v>315</v>
      </c>
      <c r="G522" s="19" t="s">
        <v>438</v>
      </c>
      <c r="H522" s="50" t="s">
        <v>1041</v>
      </c>
      <c r="I522" s="43">
        <v>18145.920426462708</v>
      </c>
      <c r="J522" s="41" t="s">
        <v>1552</v>
      </c>
      <c r="K522" s="12"/>
    </row>
    <row r="523" spans="1:11" s="4" customFormat="1" ht="11.5" x14ac:dyDescent="0.25">
      <c r="A523" s="73" t="s">
        <v>1337</v>
      </c>
      <c r="B523" s="41">
        <v>36545</v>
      </c>
      <c r="C523" s="41" t="s">
        <v>1042</v>
      </c>
      <c r="D523" s="49" t="s">
        <v>61</v>
      </c>
      <c r="E523" s="41" t="s">
        <v>62</v>
      </c>
      <c r="F523" s="41" t="s">
        <v>106</v>
      </c>
      <c r="G523" s="19" t="s">
        <v>438</v>
      </c>
      <c r="H523" s="50" t="s">
        <v>1043</v>
      </c>
      <c r="I523" s="43">
        <v>46489.463419863125</v>
      </c>
      <c r="J523" s="41" t="s">
        <v>1552</v>
      </c>
      <c r="K523" s="12"/>
    </row>
    <row r="524" spans="1:11" s="4" customFormat="1" ht="11.5" x14ac:dyDescent="0.25">
      <c r="A524" s="73" t="s">
        <v>1337</v>
      </c>
      <c r="B524" s="41">
        <v>36602</v>
      </c>
      <c r="C524" s="41" t="s">
        <v>1044</v>
      </c>
      <c r="D524" s="49" t="s">
        <v>61</v>
      </c>
      <c r="E524" s="41" t="s">
        <v>62</v>
      </c>
      <c r="F524" s="41" t="s">
        <v>32</v>
      </c>
      <c r="G524" s="19" t="s">
        <v>438</v>
      </c>
      <c r="H524" s="50" t="s">
        <v>910</v>
      </c>
      <c r="I524" s="43">
        <v>49995.629248003286</v>
      </c>
      <c r="J524" s="41" t="s">
        <v>1552</v>
      </c>
      <c r="K524" s="12"/>
    </row>
    <row r="525" spans="1:11" s="4" customFormat="1" ht="11.5" x14ac:dyDescent="0.25">
      <c r="A525" s="73" t="s">
        <v>1337</v>
      </c>
      <c r="B525" s="41">
        <v>36533</v>
      </c>
      <c r="C525" s="41" t="s">
        <v>1045</v>
      </c>
      <c r="D525" s="49" t="s">
        <v>61</v>
      </c>
      <c r="E525" s="41" t="s">
        <v>62</v>
      </c>
      <c r="F525" s="41" t="s">
        <v>138</v>
      </c>
      <c r="G525" s="19" t="s">
        <v>438</v>
      </c>
      <c r="H525" s="50" t="s">
        <v>1046</v>
      </c>
      <c r="I525" s="43">
        <v>46858.496506328738</v>
      </c>
      <c r="J525" s="41" t="s">
        <v>1552</v>
      </c>
      <c r="K525" s="12"/>
    </row>
    <row r="526" spans="1:11" s="4" customFormat="1" ht="11.5" x14ac:dyDescent="0.25">
      <c r="A526" s="73" t="s">
        <v>1337</v>
      </c>
      <c r="B526" s="41">
        <v>36633</v>
      </c>
      <c r="C526" s="41" t="s">
        <v>1047</v>
      </c>
      <c r="D526" s="49" t="s">
        <v>61</v>
      </c>
      <c r="E526" s="41" t="s">
        <v>62</v>
      </c>
      <c r="F526" s="41" t="s">
        <v>12</v>
      </c>
      <c r="G526" s="19" t="s">
        <v>438</v>
      </c>
      <c r="H526" s="50" t="s">
        <v>884</v>
      </c>
      <c r="I526" s="43">
        <v>22308.511932189755</v>
      </c>
      <c r="J526" s="41" t="s">
        <v>1552</v>
      </c>
      <c r="K526" s="12"/>
    </row>
    <row r="527" spans="1:11" s="4" customFormat="1" ht="11.5" x14ac:dyDescent="0.25">
      <c r="A527" s="73" t="s">
        <v>1337</v>
      </c>
      <c r="B527" s="41">
        <v>36649</v>
      </c>
      <c r="C527" s="41" t="s">
        <v>1048</v>
      </c>
      <c r="D527" s="49" t="s">
        <v>61</v>
      </c>
      <c r="E527" s="41" t="s">
        <v>62</v>
      </c>
      <c r="F527" s="41" t="s">
        <v>279</v>
      </c>
      <c r="G527" s="19" t="s">
        <v>438</v>
      </c>
      <c r="H527" s="50" t="s">
        <v>1049</v>
      </c>
      <c r="I527" s="43">
        <v>31690.943205690732</v>
      </c>
      <c r="J527" s="41" t="s">
        <v>1552</v>
      </c>
      <c r="K527" s="12"/>
    </row>
    <row r="528" spans="1:11" s="4" customFormat="1" ht="11.5" x14ac:dyDescent="0.25">
      <c r="A528" s="73" t="s">
        <v>1337</v>
      </c>
      <c r="B528" s="41">
        <v>36639</v>
      </c>
      <c r="C528" s="41" t="s">
        <v>1050</v>
      </c>
      <c r="D528" s="49" t="s">
        <v>61</v>
      </c>
      <c r="E528" s="41" t="s">
        <v>62</v>
      </c>
      <c r="F528" s="41" t="s">
        <v>412</v>
      </c>
      <c r="G528" s="19" t="s">
        <v>438</v>
      </c>
      <c r="H528" s="50" t="s">
        <v>1051</v>
      </c>
      <c r="I528" s="43">
        <v>40810.391493802977</v>
      </c>
      <c r="J528" s="41" t="s">
        <v>1552</v>
      </c>
      <c r="K528" s="12"/>
    </row>
    <row r="529" spans="1:11" s="4" customFormat="1" ht="11.5" x14ac:dyDescent="0.25">
      <c r="A529" s="73" t="s">
        <v>1337</v>
      </c>
      <c r="B529" s="41">
        <v>36627</v>
      </c>
      <c r="C529" s="41" t="s">
        <v>1052</v>
      </c>
      <c r="D529" s="49" t="s">
        <v>61</v>
      </c>
      <c r="E529" s="41" t="s">
        <v>62</v>
      </c>
      <c r="F529" s="41" t="s">
        <v>157</v>
      </c>
      <c r="G529" s="19" t="s">
        <v>438</v>
      </c>
      <c r="H529" s="50" t="s">
        <v>1053</v>
      </c>
      <c r="I529" s="43">
        <v>730332.57252927334</v>
      </c>
      <c r="J529" s="41" t="s">
        <v>1552</v>
      </c>
      <c r="K529" s="12"/>
    </row>
    <row r="530" spans="1:11" s="4" customFormat="1" ht="11.5" x14ac:dyDescent="0.25">
      <c r="A530" s="73" t="s">
        <v>1337</v>
      </c>
      <c r="B530" s="41">
        <v>36689</v>
      </c>
      <c r="C530" s="41" t="s">
        <v>1054</v>
      </c>
      <c r="D530" s="49" t="s">
        <v>61</v>
      </c>
      <c r="E530" s="41" t="s">
        <v>62</v>
      </c>
      <c r="F530" s="41" t="s">
        <v>349</v>
      </c>
      <c r="G530" s="19" t="s">
        <v>438</v>
      </c>
      <c r="H530" s="50" t="s">
        <v>1055</v>
      </c>
      <c r="I530" s="43">
        <v>30349.296280378599</v>
      </c>
      <c r="J530" s="41" t="s">
        <v>1552</v>
      </c>
      <c r="K530" s="12"/>
    </row>
    <row r="531" spans="1:11" s="4" customFormat="1" ht="11.5" x14ac:dyDescent="0.25">
      <c r="A531" s="73" t="s">
        <v>1337</v>
      </c>
      <c r="B531" s="41">
        <v>36676</v>
      </c>
      <c r="C531" s="41" t="s">
        <v>1056</v>
      </c>
      <c r="D531" s="49" t="s">
        <v>61</v>
      </c>
      <c r="E531" s="41" t="s">
        <v>62</v>
      </c>
      <c r="F531" s="41" t="s">
        <v>31</v>
      </c>
      <c r="G531" s="19" t="s">
        <v>438</v>
      </c>
      <c r="H531" s="50" t="s">
        <v>916</v>
      </c>
      <c r="I531" s="43">
        <v>39045.575950068225</v>
      </c>
      <c r="J531" s="41" t="s">
        <v>1552</v>
      </c>
      <c r="K531" s="12"/>
    </row>
    <row r="532" spans="1:11" s="4" customFormat="1" ht="11.5" x14ac:dyDescent="0.25">
      <c r="A532" s="73" t="s">
        <v>1337</v>
      </c>
      <c r="B532" s="41">
        <v>36680</v>
      </c>
      <c r="C532" s="41" t="s">
        <v>1057</v>
      </c>
      <c r="D532" s="49" t="s">
        <v>61</v>
      </c>
      <c r="E532" s="41" t="s">
        <v>62</v>
      </c>
      <c r="F532" s="41" t="s">
        <v>241</v>
      </c>
      <c r="G532" s="19" t="s">
        <v>438</v>
      </c>
      <c r="H532" s="50" t="s">
        <v>1058</v>
      </c>
      <c r="I532" s="43">
        <v>17545.777794505248</v>
      </c>
      <c r="J532" s="41" t="s">
        <v>1552</v>
      </c>
      <c r="K532" s="12"/>
    </row>
    <row r="533" spans="1:11" s="4" customFormat="1" ht="11.5" x14ac:dyDescent="0.25">
      <c r="A533" s="73" t="s">
        <v>1337</v>
      </c>
      <c r="B533" s="41">
        <v>36648</v>
      </c>
      <c r="C533" s="41" t="s">
        <v>1059</v>
      </c>
      <c r="D533" s="49" t="s">
        <v>61</v>
      </c>
      <c r="E533" s="41" t="s">
        <v>62</v>
      </c>
      <c r="F533" s="41" t="s">
        <v>15</v>
      </c>
      <c r="G533" s="19" t="s">
        <v>438</v>
      </c>
      <c r="H533" s="50" t="s">
        <v>882</v>
      </c>
      <c r="I533" s="43">
        <v>68581.24785252352</v>
      </c>
      <c r="J533" s="41" t="s">
        <v>1552</v>
      </c>
      <c r="K533" s="12"/>
    </row>
    <row r="534" spans="1:11" s="4" customFormat="1" ht="11.5" x14ac:dyDescent="0.25">
      <c r="A534" s="73" t="s">
        <v>1337</v>
      </c>
      <c r="B534" s="41">
        <v>36527</v>
      </c>
      <c r="C534" s="41" t="s">
        <v>1060</v>
      </c>
      <c r="D534" s="49" t="s">
        <v>61</v>
      </c>
      <c r="E534" s="41" t="s">
        <v>62</v>
      </c>
      <c r="F534" s="41" t="s">
        <v>406</v>
      </c>
      <c r="G534" s="19" t="s">
        <v>438</v>
      </c>
      <c r="H534" s="50" t="s">
        <v>1061</v>
      </c>
      <c r="I534" s="43">
        <v>6265.9972059523843</v>
      </c>
      <c r="J534" s="41" t="s">
        <v>1552</v>
      </c>
      <c r="K534" s="12"/>
    </row>
    <row r="535" spans="1:11" s="4" customFormat="1" ht="11.5" x14ac:dyDescent="0.25">
      <c r="A535" s="73" t="s">
        <v>1337</v>
      </c>
      <c r="B535" s="41">
        <v>36058</v>
      </c>
      <c r="C535" s="41" t="s">
        <v>1062</v>
      </c>
      <c r="D535" s="49" t="s">
        <v>61</v>
      </c>
      <c r="E535" s="41" t="s">
        <v>62</v>
      </c>
      <c r="F535" s="41" t="s">
        <v>265</v>
      </c>
      <c r="G535" s="19" t="s">
        <v>438</v>
      </c>
      <c r="H535" s="50" t="s">
        <v>1063</v>
      </c>
      <c r="I535" s="43">
        <v>32625.996540745648</v>
      </c>
      <c r="J535" s="41" t="s">
        <v>1552</v>
      </c>
      <c r="K535" s="12"/>
    </row>
    <row r="536" spans="1:11" s="4" customFormat="1" ht="11.5" x14ac:dyDescent="0.25">
      <c r="A536" s="73" t="s">
        <v>1337</v>
      </c>
      <c r="B536" s="41">
        <v>36625</v>
      </c>
      <c r="C536" s="41" t="s">
        <v>1064</v>
      </c>
      <c r="D536" s="49" t="s">
        <v>61</v>
      </c>
      <c r="E536" s="41" t="s">
        <v>62</v>
      </c>
      <c r="F536" s="41" t="s">
        <v>233</v>
      </c>
      <c r="G536" s="19" t="s">
        <v>438</v>
      </c>
      <c r="H536" s="50" t="s">
        <v>1065</v>
      </c>
      <c r="I536" s="43">
        <v>4677.7849323497339</v>
      </c>
      <c r="J536" s="41" t="s">
        <v>1552</v>
      </c>
      <c r="K536" s="12"/>
    </row>
    <row r="537" spans="1:11" s="4" customFormat="1" ht="11.5" x14ac:dyDescent="0.25">
      <c r="A537" s="73" t="s">
        <v>1337</v>
      </c>
      <c r="B537" s="41">
        <v>36622</v>
      </c>
      <c r="C537" s="41" t="s">
        <v>1066</v>
      </c>
      <c r="D537" s="49" t="s">
        <v>61</v>
      </c>
      <c r="E537" s="41" t="s">
        <v>62</v>
      </c>
      <c r="F537" s="41" t="s">
        <v>289</v>
      </c>
      <c r="G537" s="19" t="s">
        <v>438</v>
      </c>
      <c r="H537" s="50" t="s">
        <v>1067</v>
      </c>
      <c r="I537" s="43">
        <v>56540.85919263761</v>
      </c>
      <c r="J537" s="41" t="s">
        <v>1552</v>
      </c>
      <c r="K537" s="12"/>
    </row>
    <row r="538" spans="1:11" s="4" customFormat="1" ht="11.5" x14ac:dyDescent="0.25">
      <c r="A538" s="73" t="s">
        <v>1337</v>
      </c>
      <c r="B538" s="41">
        <v>36556</v>
      </c>
      <c r="C538" s="41" t="s">
        <v>1068</v>
      </c>
      <c r="D538" s="49" t="s">
        <v>61</v>
      </c>
      <c r="E538" s="41" t="s">
        <v>62</v>
      </c>
      <c r="F538" s="41" t="s">
        <v>291</v>
      </c>
      <c r="G538" s="19" t="s">
        <v>438</v>
      </c>
      <c r="H538" s="50" t="s">
        <v>1069</v>
      </c>
      <c r="I538" s="43">
        <v>48920.721708216981</v>
      </c>
      <c r="J538" s="41" t="s">
        <v>1552</v>
      </c>
      <c r="K538" s="12"/>
    </row>
    <row r="539" spans="1:11" s="4" customFormat="1" ht="11.5" x14ac:dyDescent="0.25">
      <c r="A539" s="73" t="s">
        <v>1337</v>
      </c>
      <c r="B539" s="41">
        <v>36662</v>
      </c>
      <c r="C539" s="41" t="s">
        <v>1070</v>
      </c>
      <c r="D539" s="49" t="s">
        <v>61</v>
      </c>
      <c r="E539" s="41" t="s">
        <v>62</v>
      </c>
      <c r="F539" s="41" t="s">
        <v>38</v>
      </c>
      <c r="G539" s="19" t="s">
        <v>438</v>
      </c>
      <c r="H539" s="50" t="s">
        <v>934</v>
      </c>
      <c r="I539" s="43">
        <v>15609.220615825116</v>
      </c>
      <c r="J539" s="41" t="s">
        <v>1552</v>
      </c>
      <c r="K539" s="12"/>
    </row>
    <row r="540" spans="1:11" s="4" customFormat="1" ht="11.5" x14ac:dyDescent="0.25">
      <c r="A540" s="73" t="s">
        <v>1337</v>
      </c>
      <c r="B540" s="41">
        <v>36069</v>
      </c>
      <c r="C540" s="41" t="s">
        <v>1071</v>
      </c>
      <c r="D540" s="49" t="s">
        <v>61</v>
      </c>
      <c r="E540" s="41" t="s">
        <v>62</v>
      </c>
      <c r="F540" s="41" t="s">
        <v>23</v>
      </c>
      <c r="G540" s="19" t="s">
        <v>438</v>
      </c>
      <c r="H540" s="50" t="s">
        <v>900</v>
      </c>
      <c r="I540" s="43">
        <v>38441.785342931078</v>
      </c>
      <c r="J540" s="41" t="s">
        <v>1552</v>
      </c>
      <c r="K540" s="12"/>
    </row>
    <row r="541" spans="1:11" s="4" customFormat="1" ht="11.5" x14ac:dyDescent="0.25">
      <c r="A541" s="73" t="s">
        <v>1337</v>
      </c>
      <c r="B541" s="41">
        <v>36724</v>
      </c>
      <c r="C541" s="41" t="s">
        <v>1072</v>
      </c>
      <c r="D541" s="49" t="s">
        <v>61</v>
      </c>
      <c r="E541" s="41" t="s">
        <v>62</v>
      </c>
      <c r="F541" s="41" t="s">
        <v>14</v>
      </c>
      <c r="G541" s="19" t="s">
        <v>438</v>
      </c>
      <c r="H541" s="50" t="s">
        <v>888</v>
      </c>
      <c r="I541" s="43">
        <v>73100.826781706768</v>
      </c>
      <c r="J541" s="41" t="s">
        <v>1552</v>
      </c>
      <c r="K541" s="12"/>
    </row>
    <row r="542" spans="1:11" s="4" customFormat="1" ht="11.5" x14ac:dyDescent="0.25">
      <c r="A542" s="73" t="s">
        <v>1337</v>
      </c>
      <c r="B542" s="41">
        <v>36672</v>
      </c>
      <c r="C542" s="41" t="s">
        <v>1073</v>
      </c>
      <c r="D542" s="49" t="s">
        <v>61</v>
      </c>
      <c r="E542" s="41" t="s">
        <v>62</v>
      </c>
      <c r="F542" s="41" t="s">
        <v>355</v>
      </c>
      <c r="G542" s="19" t="s">
        <v>438</v>
      </c>
      <c r="H542" s="50" t="s">
        <v>1074</v>
      </c>
      <c r="I542" s="43">
        <v>15768.860626492729</v>
      </c>
      <c r="J542" s="41" t="s">
        <v>1552</v>
      </c>
      <c r="K542" s="12"/>
    </row>
    <row r="543" spans="1:11" s="4" customFormat="1" ht="11.5" x14ac:dyDescent="0.25">
      <c r="A543" s="73" t="s">
        <v>1337</v>
      </c>
      <c r="B543" s="41">
        <v>36697</v>
      </c>
      <c r="C543" s="41" t="s">
        <v>1075</v>
      </c>
      <c r="D543" s="49" t="s">
        <v>61</v>
      </c>
      <c r="E543" s="41" t="s">
        <v>62</v>
      </c>
      <c r="F543" s="41" t="s">
        <v>161</v>
      </c>
      <c r="G543" s="19" t="s">
        <v>438</v>
      </c>
      <c r="H543" s="50" t="s">
        <v>1076</v>
      </c>
      <c r="I543" s="43">
        <v>37087.260330743011</v>
      </c>
      <c r="J543" s="41" t="s">
        <v>1552</v>
      </c>
      <c r="K543" s="12"/>
    </row>
    <row r="544" spans="1:11" s="4" customFormat="1" ht="11.5" x14ac:dyDescent="0.25">
      <c r="A544" s="73" t="s">
        <v>1337</v>
      </c>
      <c r="B544" s="41">
        <v>36530</v>
      </c>
      <c r="C544" s="41" t="s">
        <v>1077</v>
      </c>
      <c r="D544" s="49" t="s">
        <v>61</v>
      </c>
      <c r="E544" s="41" t="s">
        <v>62</v>
      </c>
      <c r="F544" s="41" t="s">
        <v>271</v>
      </c>
      <c r="G544" s="19" t="s">
        <v>438</v>
      </c>
      <c r="H544" s="50" t="s">
        <v>1078</v>
      </c>
      <c r="I544" s="43">
        <v>12984.03554720974</v>
      </c>
      <c r="J544" s="41" t="s">
        <v>1552</v>
      </c>
      <c r="K544" s="12"/>
    </row>
    <row r="545" spans="1:11" s="4" customFormat="1" ht="11.5" x14ac:dyDescent="0.25">
      <c r="A545" s="73" t="s">
        <v>1337</v>
      </c>
      <c r="B545" s="41">
        <v>36550</v>
      </c>
      <c r="C545" s="41" t="s">
        <v>1079</v>
      </c>
      <c r="D545" s="49" t="s">
        <v>61</v>
      </c>
      <c r="E545" s="41" t="s">
        <v>62</v>
      </c>
      <c r="F545" s="41" t="s">
        <v>305</v>
      </c>
      <c r="G545" s="19" t="s">
        <v>438</v>
      </c>
      <c r="H545" s="50" t="s">
        <v>1080</v>
      </c>
      <c r="I545" s="43">
        <v>93323.039673885782</v>
      </c>
      <c r="J545" s="41" t="s">
        <v>1552</v>
      </c>
      <c r="K545" s="12"/>
    </row>
    <row r="546" spans="1:11" s="4" customFormat="1" ht="11.5" x14ac:dyDescent="0.25">
      <c r="A546" s="73" t="s">
        <v>1337</v>
      </c>
      <c r="B546" s="41">
        <v>36575</v>
      </c>
      <c r="C546" s="41" t="s">
        <v>1081</v>
      </c>
      <c r="D546" s="49" t="s">
        <v>61</v>
      </c>
      <c r="E546" s="41" t="s">
        <v>62</v>
      </c>
      <c r="F546" s="41" t="s">
        <v>173</v>
      </c>
      <c r="G546" s="19" t="s">
        <v>438</v>
      </c>
      <c r="H546" s="50" t="s">
        <v>1082</v>
      </c>
      <c r="I546" s="43">
        <v>28156.663835370018</v>
      </c>
      <c r="J546" s="41" t="s">
        <v>1552</v>
      </c>
      <c r="K546" s="12"/>
    </row>
    <row r="547" spans="1:11" s="4" customFormat="1" ht="11.5" x14ac:dyDescent="0.25">
      <c r="A547" s="73" t="s">
        <v>1337</v>
      </c>
      <c r="B547" s="41">
        <v>36647</v>
      </c>
      <c r="C547" s="41" t="s">
        <v>1083</v>
      </c>
      <c r="D547" s="49" t="s">
        <v>61</v>
      </c>
      <c r="E547" s="41" t="s">
        <v>62</v>
      </c>
      <c r="F547" s="41" t="s">
        <v>136</v>
      </c>
      <c r="G547" s="19" t="s">
        <v>438</v>
      </c>
      <c r="H547" s="50" t="s">
        <v>1084</v>
      </c>
      <c r="I547" s="43">
        <v>38657.659433118301</v>
      </c>
      <c r="J547" s="41" t="s">
        <v>1552</v>
      </c>
      <c r="K547" s="12"/>
    </row>
    <row r="548" spans="1:11" s="4" customFormat="1" ht="11.5" x14ac:dyDescent="0.25">
      <c r="A548" s="73" t="s">
        <v>1337</v>
      </c>
      <c r="B548" s="41">
        <v>36723</v>
      </c>
      <c r="C548" s="41" t="s">
        <v>1085</v>
      </c>
      <c r="D548" s="49" t="s">
        <v>61</v>
      </c>
      <c r="E548" s="41" t="s">
        <v>62</v>
      </c>
      <c r="F548" s="41" t="s">
        <v>186</v>
      </c>
      <c r="G548" s="19" t="s">
        <v>438</v>
      </c>
      <c r="H548" s="50" t="s">
        <v>1086</v>
      </c>
      <c r="I548" s="43">
        <v>48285.522839225989</v>
      </c>
      <c r="J548" s="41" t="s">
        <v>1552</v>
      </c>
      <c r="K548" s="12"/>
    </row>
    <row r="549" spans="1:11" s="4" customFormat="1" ht="11.5" x14ac:dyDescent="0.25">
      <c r="A549" s="73" t="s">
        <v>1337</v>
      </c>
      <c r="B549" s="41">
        <v>36582</v>
      </c>
      <c r="C549" s="41" t="s">
        <v>1087</v>
      </c>
      <c r="D549" s="49" t="s">
        <v>61</v>
      </c>
      <c r="E549" s="41" t="s">
        <v>62</v>
      </c>
      <c r="F549" s="41" t="s">
        <v>395</v>
      </c>
      <c r="G549" s="19" t="s">
        <v>438</v>
      </c>
      <c r="H549" s="50" t="s">
        <v>1088</v>
      </c>
      <c r="I549" s="43">
        <v>21253.376208022568</v>
      </c>
      <c r="J549" s="41" t="s">
        <v>1552</v>
      </c>
      <c r="K549" s="12"/>
    </row>
    <row r="550" spans="1:11" s="4" customFormat="1" ht="11.5" x14ac:dyDescent="0.25">
      <c r="A550" s="73" t="s">
        <v>1337</v>
      </c>
      <c r="B550" s="41">
        <v>36619</v>
      </c>
      <c r="C550" s="41" t="s">
        <v>1089</v>
      </c>
      <c r="D550" s="49" t="s">
        <v>61</v>
      </c>
      <c r="E550" s="41" t="s">
        <v>62</v>
      </c>
      <c r="F550" s="41" t="s">
        <v>134</v>
      </c>
      <c r="G550" s="19" t="s">
        <v>438</v>
      </c>
      <c r="H550" s="50" t="s">
        <v>1090</v>
      </c>
      <c r="I550" s="43">
        <v>42065.938510200169</v>
      </c>
      <c r="J550" s="41" t="s">
        <v>1552</v>
      </c>
      <c r="K550" s="12"/>
    </row>
    <row r="551" spans="1:11" s="4" customFormat="1" ht="11.5" x14ac:dyDescent="0.25">
      <c r="A551" s="73" t="s">
        <v>1337</v>
      </c>
      <c r="B551" s="41">
        <v>36635</v>
      </c>
      <c r="C551" s="41" t="s">
        <v>1091</v>
      </c>
      <c r="D551" s="49" t="s">
        <v>61</v>
      </c>
      <c r="E551" s="41" t="s">
        <v>62</v>
      </c>
      <c r="F551" s="41" t="s">
        <v>143</v>
      </c>
      <c r="G551" s="19" t="s">
        <v>438</v>
      </c>
      <c r="H551" s="50" t="s">
        <v>1092</v>
      </c>
      <c r="I551" s="43">
        <v>23435.452958791178</v>
      </c>
      <c r="J551" s="41" t="s">
        <v>1552</v>
      </c>
      <c r="K551" s="12"/>
    </row>
    <row r="552" spans="1:11" s="4" customFormat="1" ht="11.5" x14ac:dyDescent="0.25">
      <c r="A552" s="73" t="s">
        <v>1337</v>
      </c>
      <c r="B552" s="41">
        <v>36587</v>
      </c>
      <c r="C552" s="41" t="s">
        <v>1093</v>
      </c>
      <c r="D552" s="49" t="s">
        <v>61</v>
      </c>
      <c r="E552" s="41" t="s">
        <v>62</v>
      </c>
      <c r="F552" s="41" t="s">
        <v>1094</v>
      </c>
      <c r="G552" s="19" t="s">
        <v>438</v>
      </c>
      <c r="H552" s="50" t="s">
        <v>1095</v>
      </c>
      <c r="I552" s="43">
        <v>27959.841059472088</v>
      </c>
      <c r="J552" s="41" t="s">
        <v>1552</v>
      </c>
      <c r="K552" s="12"/>
    </row>
    <row r="553" spans="1:11" s="4" customFormat="1" ht="11.5" x14ac:dyDescent="0.25">
      <c r="A553" s="73" t="s">
        <v>1337</v>
      </c>
      <c r="B553" s="41">
        <v>36698</v>
      </c>
      <c r="C553" s="41" t="s">
        <v>1096</v>
      </c>
      <c r="D553" s="49" t="s">
        <v>61</v>
      </c>
      <c r="E553" s="41" t="s">
        <v>62</v>
      </c>
      <c r="F553" s="41" t="s">
        <v>43</v>
      </c>
      <c r="G553" s="19" t="s">
        <v>438</v>
      </c>
      <c r="H553" s="50" t="s">
        <v>944</v>
      </c>
      <c r="I553" s="43">
        <v>27365.658302592466</v>
      </c>
      <c r="J553" s="41" t="s">
        <v>1552</v>
      </c>
      <c r="K553" s="12"/>
    </row>
    <row r="554" spans="1:11" s="4" customFormat="1" ht="11.5" x14ac:dyDescent="0.25">
      <c r="A554" s="73" t="s">
        <v>1337</v>
      </c>
      <c r="B554" s="41">
        <v>36681</v>
      </c>
      <c r="C554" s="41" t="s">
        <v>1097</v>
      </c>
      <c r="D554" s="49" t="s">
        <v>61</v>
      </c>
      <c r="E554" s="41" t="s">
        <v>62</v>
      </c>
      <c r="F554" s="41" t="s">
        <v>277</v>
      </c>
      <c r="G554" s="19" t="s">
        <v>438</v>
      </c>
      <c r="H554" s="50" t="s">
        <v>1098</v>
      </c>
      <c r="I554" s="43">
        <v>129872.93375934253</v>
      </c>
      <c r="J554" s="41" t="s">
        <v>1552</v>
      </c>
      <c r="K554" s="12"/>
    </row>
    <row r="555" spans="1:11" s="4" customFormat="1" ht="11.5" x14ac:dyDescent="0.25">
      <c r="A555" s="73" t="s">
        <v>1337</v>
      </c>
      <c r="B555" s="41">
        <v>36618</v>
      </c>
      <c r="C555" s="41" t="s">
        <v>1099</v>
      </c>
      <c r="D555" s="49" t="s">
        <v>61</v>
      </c>
      <c r="E555" s="41" t="s">
        <v>62</v>
      </c>
      <c r="F555" s="41" t="s">
        <v>344</v>
      </c>
      <c r="G555" s="19" t="s">
        <v>438</v>
      </c>
      <c r="H555" s="50" t="s">
        <v>1100</v>
      </c>
      <c r="I555" s="43">
        <v>26357.516053510837</v>
      </c>
      <c r="J555" s="41" t="s">
        <v>1552</v>
      </c>
      <c r="K555" s="12"/>
    </row>
    <row r="556" spans="1:11" s="4" customFormat="1" ht="11.5" x14ac:dyDescent="0.25">
      <c r="A556" s="73" t="s">
        <v>1337</v>
      </c>
      <c r="B556" s="41">
        <v>36694</v>
      </c>
      <c r="C556" s="41" t="s">
        <v>1101</v>
      </c>
      <c r="D556" s="49" t="s">
        <v>61</v>
      </c>
      <c r="E556" s="41" t="s">
        <v>62</v>
      </c>
      <c r="F556" s="41" t="s">
        <v>385</v>
      </c>
      <c r="G556" s="19" t="s">
        <v>438</v>
      </c>
      <c r="H556" s="50" t="s">
        <v>1102</v>
      </c>
      <c r="I556" s="43">
        <v>10853.82439945123</v>
      </c>
      <c r="J556" s="41" t="s">
        <v>1552</v>
      </c>
      <c r="K556" s="12"/>
    </row>
    <row r="557" spans="1:11" s="4" customFormat="1" ht="11.5" x14ac:dyDescent="0.25">
      <c r="A557" s="73" t="s">
        <v>1337</v>
      </c>
      <c r="B557" s="41">
        <v>36657</v>
      </c>
      <c r="C557" s="41" t="s">
        <v>1103</v>
      </c>
      <c r="D557" s="49" t="s">
        <v>61</v>
      </c>
      <c r="E557" s="41" t="s">
        <v>62</v>
      </c>
      <c r="F557" s="41" t="s">
        <v>435</v>
      </c>
      <c r="G557" s="19" t="s">
        <v>438</v>
      </c>
      <c r="H557" s="50" t="s">
        <v>1104</v>
      </c>
      <c r="I557" s="43">
        <v>39643.714469103375</v>
      </c>
      <c r="J557" s="41" t="s">
        <v>1552</v>
      </c>
      <c r="K557" s="12"/>
    </row>
    <row r="558" spans="1:11" s="4" customFormat="1" ht="11.5" x14ac:dyDescent="0.25">
      <c r="A558" s="73" t="s">
        <v>1337</v>
      </c>
      <c r="B558" s="41">
        <v>36620</v>
      </c>
      <c r="C558" s="41" t="s">
        <v>1105</v>
      </c>
      <c r="D558" s="49" t="s">
        <v>61</v>
      </c>
      <c r="E558" s="41" t="s">
        <v>62</v>
      </c>
      <c r="F558" s="41" t="s">
        <v>113</v>
      </c>
      <c r="G558" s="19" t="s">
        <v>438</v>
      </c>
      <c r="H558" s="50" t="s">
        <v>1106</v>
      </c>
      <c r="I558" s="43">
        <v>16263.6771562824</v>
      </c>
      <c r="J558" s="41" t="s">
        <v>1552</v>
      </c>
      <c r="K558" s="12"/>
    </row>
    <row r="559" spans="1:11" s="4" customFormat="1" ht="11.5" x14ac:dyDescent="0.25">
      <c r="A559" s="73" t="s">
        <v>1337</v>
      </c>
      <c r="B559" s="41">
        <v>36013</v>
      </c>
      <c r="C559" s="41" t="s">
        <v>1107</v>
      </c>
      <c r="D559" s="49" t="s">
        <v>61</v>
      </c>
      <c r="E559" s="41" t="s">
        <v>62</v>
      </c>
      <c r="F559" s="41" t="s">
        <v>378</v>
      </c>
      <c r="G559" s="19" t="s">
        <v>438</v>
      </c>
      <c r="H559" s="50" t="s">
        <v>1108</v>
      </c>
      <c r="I559" s="43">
        <v>33027.112921864427</v>
      </c>
      <c r="J559" s="41" t="s">
        <v>1552</v>
      </c>
      <c r="K559" s="12"/>
    </row>
    <row r="560" spans="1:11" s="4" customFormat="1" ht="11.5" x14ac:dyDescent="0.25">
      <c r="A560" s="73" t="s">
        <v>1337</v>
      </c>
      <c r="B560" s="41">
        <v>36655</v>
      </c>
      <c r="C560" s="41" t="s">
        <v>1109</v>
      </c>
      <c r="D560" s="49" t="s">
        <v>61</v>
      </c>
      <c r="E560" s="41" t="s">
        <v>62</v>
      </c>
      <c r="F560" s="41" t="s">
        <v>9</v>
      </c>
      <c r="G560" s="19" t="s">
        <v>438</v>
      </c>
      <c r="H560" s="50" t="s">
        <v>878</v>
      </c>
      <c r="I560" s="43">
        <v>31115.566932551432</v>
      </c>
      <c r="J560" s="41" t="s">
        <v>1552</v>
      </c>
      <c r="K560" s="12"/>
    </row>
    <row r="561" spans="1:11" s="4" customFormat="1" ht="11.5" x14ac:dyDescent="0.25">
      <c r="A561" s="73" t="s">
        <v>1337</v>
      </c>
      <c r="B561" s="41">
        <v>36631</v>
      </c>
      <c r="C561" s="41" t="s">
        <v>1110</v>
      </c>
      <c r="D561" s="49" t="s">
        <v>61</v>
      </c>
      <c r="E561" s="41" t="s">
        <v>62</v>
      </c>
      <c r="F561" s="41" t="s">
        <v>389</v>
      </c>
      <c r="G561" s="19" t="s">
        <v>438</v>
      </c>
      <c r="H561" s="50" t="s">
        <v>1111</v>
      </c>
      <c r="I561" s="43">
        <v>40478.33831296995</v>
      </c>
      <c r="J561" s="41" t="s">
        <v>1552</v>
      </c>
      <c r="K561" s="12"/>
    </row>
    <row r="562" spans="1:11" s="4" customFormat="1" ht="11.5" x14ac:dyDescent="0.25">
      <c r="A562" s="73" t="s">
        <v>1337</v>
      </c>
      <c r="B562" s="41">
        <v>36675</v>
      </c>
      <c r="C562" s="41" t="s">
        <v>1112</v>
      </c>
      <c r="D562" s="49" t="s">
        <v>61</v>
      </c>
      <c r="E562" s="41" t="s">
        <v>62</v>
      </c>
      <c r="F562" s="41" t="s">
        <v>10</v>
      </c>
      <c r="G562" s="19" t="s">
        <v>438</v>
      </c>
      <c r="H562" s="50" t="s">
        <v>876</v>
      </c>
      <c r="I562" s="43">
        <v>23531.611905689602</v>
      </c>
      <c r="J562" s="41" t="s">
        <v>1552</v>
      </c>
      <c r="K562" s="12"/>
    </row>
    <row r="563" spans="1:11" s="4" customFormat="1" ht="11.5" x14ac:dyDescent="0.25">
      <c r="A563" s="73" t="s">
        <v>1337</v>
      </c>
      <c r="B563" s="41">
        <v>36041</v>
      </c>
      <c r="C563" s="41" t="s">
        <v>1113</v>
      </c>
      <c r="D563" s="49" t="s">
        <v>61</v>
      </c>
      <c r="E563" s="41" t="s">
        <v>62</v>
      </c>
      <c r="F563" s="41" t="s">
        <v>78</v>
      </c>
      <c r="G563" s="19" t="s">
        <v>438</v>
      </c>
      <c r="H563" s="50" t="s">
        <v>1114</v>
      </c>
      <c r="I563" s="43">
        <v>25219.53666673004</v>
      </c>
      <c r="J563" s="41" t="s">
        <v>1552</v>
      </c>
      <c r="K563" s="12"/>
    </row>
    <row r="564" spans="1:11" s="4" customFormat="1" ht="11.5" x14ac:dyDescent="0.25">
      <c r="A564" s="73" t="s">
        <v>1337</v>
      </c>
      <c r="B564" s="41">
        <v>36641</v>
      </c>
      <c r="C564" s="41" t="s">
        <v>1115</v>
      </c>
      <c r="D564" s="49" t="s">
        <v>61</v>
      </c>
      <c r="E564" s="41" t="s">
        <v>62</v>
      </c>
      <c r="F564" s="41" t="s">
        <v>140</v>
      </c>
      <c r="G564" s="19" t="s">
        <v>438</v>
      </c>
      <c r="H564" s="50" t="s">
        <v>1116</v>
      </c>
      <c r="I564" s="43">
        <v>33474.687648440304</v>
      </c>
      <c r="J564" s="41" t="s">
        <v>1552</v>
      </c>
      <c r="K564" s="12"/>
    </row>
    <row r="565" spans="1:11" s="4" customFormat="1" ht="11.5" x14ac:dyDescent="0.25">
      <c r="A565" s="73" t="s">
        <v>1337</v>
      </c>
      <c r="B565" s="41">
        <v>36629</v>
      </c>
      <c r="C565" s="41" t="s">
        <v>1117</v>
      </c>
      <c r="D565" s="49" t="s">
        <v>61</v>
      </c>
      <c r="E565" s="41" t="s">
        <v>62</v>
      </c>
      <c r="F565" s="41" t="s">
        <v>169</v>
      </c>
      <c r="G565" s="19" t="s">
        <v>438</v>
      </c>
      <c r="H565" s="50" t="s">
        <v>1118</v>
      </c>
      <c r="I565" s="43">
        <v>47270.577798462204</v>
      </c>
      <c r="J565" s="41" t="s">
        <v>1552</v>
      </c>
      <c r="K565" s="12"/>
    </row>
    <row r="566" spans="1:11" s="4" customFormat="1" ht="11.5" x14ac:dyDescent="0.25">
      <c r="A566" s="73" t="s">
        <v>1337</v>
      </c>
      <c r="B566" s="41">
        <v>36552</v>
      </c>
      <c r="C566" s="41" t="s">
        <v>1119</v>
      </c>
      <c r="D566" s="49" t="s">
        <v>61</v>
      </c>
      <c r="E566" s="41" t="s">
        <v>62</v>
      </c>
      <c r="F566" s="41" t="s">
        <v>196</v>
      </c>
      <c r="G566" s="19" t="s">
        <v>438</v>
      </c>
      <c r="H566" s="50" t="s">
        <v>1120</v>
      </c>
      <c r="I566" s="43">
        <v>47008.591623165717</v>
      </c>
      <c r="J566" s="41" t="s">
        <v>1552</v>
      </c>
      <c r="K566" s="12"/>
    </row>
    <row r="567" spans="1:11" s="4" customFormat="1" ht="11.5" x14ac:dyDescent="0.25">
      <c r="A567" s="73" t="s">
        <v>1337</v>
      </c>
      <c r="B567" s="41">
        <v>36671</v>
      </c>
      <c r="C567" s="41" t="s">
        <v>1121</v>
      </c>
      <c r="D567" s="49" t="s">
        <v>61</v>
      </c>
      <c r="E567" s="41" t="s">
        <v>62</v>
      </c>
      <c r="F567" s="41" t="s">
        <v>199</v>
      </c>
      <c r="G567" s="19" t="s">
        <v>438</v>
      </c>
      <c r="H567" s="50" t="s">
        <v>1122</v>
      </c>
      <c r="I567" s="43">
        <v>31555.460975048118</v>
      </c>
      <c r="J567" s="41" t="s">
        <v>1552</v>
      </c>
      <c r="K567" s="12"/>
    </row>
    <row r="568" spans="1:11" s="4" customFormat="1" ht="11.5" x14ac:dyDescent="0.25">
      <c r="A568" s="73" t="s">
        <v>1337</v>
      </c>
      <c r="B568" s="41">
        <v>36456</v>
      </c>
      <c r="C568" s="41" t="s">
        <v>1123</v>
      </c>
      <c r="D568" s="49" t="s">
        <v>61</v>
      </c>
      <c r="E568" s="41" t="s">
        <v>62</v>
      </c>
      <c r="F568" s="41" t="s">
        <v>319</v>
      </c>
      <c r="G568" s="19" t="s">
        <v>438</v>
      </c>
      <c r="H568" s="50" t="s">
        <v>1124</v>
      </c>
      <c r="I568" s="43">
        <v>15336.185587611446</v>
      </c>
      <c r="J568" s="41" t="s">
        <v>1552</v>
      </c>
      <c r="K568" s="12"/>
    </row>
    <row r="569" spans="1:11" s="4" customFormat="1" ht="11.5" x14ac:dyDescent="0.25">
      <c r="A569" s="73" t="s">
        <v>1337</v>
      </c>
      <c r="B569" s="41">
        <v>36591</v>
      </c>
      <c r="C569" s="41" t="s">
        <v>1125</v>
      </c>
      <c r="D569" s="49" t="s">
        <v>61</v>
      </c>
      <c r="E569" s="41" t="s">
        <v>62</v>
      </c>
      <c r="F569" s="41" t="s">
        <v>11</v>
      </c>
      <c r="G569" s="19" t="s">
        <v>438</v>
      </c>
      <c r="H569" s="50" t="s">
        <v>1126</v>
      </c>
      <c r="I569" s="43">
        <v>32002.45160588573</v>
      </c>
      <c r="J569" s="41" t="s">
        <v>1552</v>
      </c>
      <c r="K569" s="12"/>
    </row>
    <row r="570" spans="1:11" s="4" customFormat="1" ht="11.5" x14ac:dyDescent="0.25">
      <c r="A570" s="73" t="s">
        <v>1337</v>
      </c>
      <c r="B570" s="41">
        <v>36017</v>
      </c>
      <c r="C570" s="41" t="s">
        <v>1127</v>
      </c>
      <c r="D570" s="49" t="s">
        <v>61</v>
      </c>
      <c r="E570" s="41" t="s">
        <v>62</v>
      </c>
      <c r="F570" s="41" t="s">
        <v>269</v>
      </c>
      <c r="G570" s="19" t="s">
        <v>438</v>
      </c>
      <c r="H570" s="50" t="s">
        <v>1128</v>
      </c>
      <c r="I570" s="43">
        <v>45347.535266085331</v>
      </c>
      <c r="J570" s="41" t="s">
        <v>1552</v>
      </c>
      <c r="K570" s="12"/>
    </row>
    <row r="571" spans="1:11" s="4" customFormat="1" ht="11.5" x14ac:dyDescent="0.25">
      <c r="A571" s="73" t="s">
        <v>1337</v>
      </c>
      <c r="B571" s="41">
        <v>36656</v>
      </c>
      <c r="C571" s="41" t="s">
        <v>1129</v>
      </c>
      <c r="D571" s="49" t="s">
        <v>61</v>
      </c>
      <c r="E571" s="41" t="s">
        <v>62</v>
      </c>
      <c r="F571" s="41" t="s">
        <v>171</v>
      </c>
      <c r="G571" s="19" t="s">
        <v>438</v>
      </c>
      <c r="H571" s="50" t="s">
        <v>1130</v>
      </c>
      <c r="I571" s="43">
        <v>61652.879084223503</v>
      </c>
      <c r="J571" s="41" t="s">
        <v>1552</v>
      </c>
      <c r="K571" s="12"/>
    </row>
    <row r="572" spans="1:11" s="4" customFormat="1" ht="11.5" x14ac:dyDescent="0.25">
      <c r="A572" s="73" t="s">
        <v>1337</v>
      </c>
      <c r="B572" s="41">
        <v>36684</v>
      </c>
      <c r="C572" s="41" t="s">
        <v>1131</v>
      </c>
      <c r="D572" s="49" t="s">
        <v>61</v>
      </c>
      <c r="E572" s="41" t="s">
        <v>62</v>
      </c>
      <c r="F572" s="41" t="s">
        <v>246</v>
      </c>
      <c r="G572" s="19" t="s">
        <v>438</v>
      </c>
      <c r="H572" s="50" t="s">
        <v>1132</v>
      </c>
      <c r="I572" s="43">
        <v>48197.859512376905</v>
      </c>
      <c r="J572" s="41" t="s">
        <v>1552</v>
      </c>
      <c r="K572" s="12"/>
    </row>
    <row r="573" spans="1:11" s="4" customFormat="1" ht="11.5" x14ac:dyDescent="0.25">
      <c r="A573" s="73" t="s">
        <v>1337</v>
      </c>
      <c r="B573" s="41">
        <v>36690</v>
      </c>
      <c r="C573" s="41" t="s">
        <v>1133</v>
      </c>
      <c r="D573" s="49" t="s">
        <v>61</v>
      </c>
      <c r="E573" s="41" t="s">
        <v>62</v>
      </c>
      <c r="F573" s="41" t="s">
        <v>239</v>
      </c>
      <c r="G573" s="19" t="s">
        <v>438</v>
      </c>
      <c r="H573" s="50" t="s">
        <v>1134</v>
      </c>
      <c r="I573" s="43">
        <v>33587.022899467236</v>
      </c>
      <c r="J573" s="41" t="s">
        <v>1552</v>
      </c>
      <c r="K573" s="12"/>
    </row>
    <row r="574" spans="1:11" s="4" customFormat="1" ht="11.5" x14ac:dyDescent="0.25">
      <c r="A574" s="73" t="s">
        <v>1337</v>
      </c>
      <c r="B574" s="41">
        <v>36572</v>
      </c>
      <c r="C574" s="41" t="s">
        <v>1135</v>
      </c>
      <c r="D574" s="49" t="s">
        <v>61</v>
      </c>
      <c r="E574" s="41" t="s">
        <v>62</v>
      </c>
      <c r="F574" s="41" t="s">
        <v>367</v>
      </c>
      <c r="G574" s="19" t="s">
        <v>438</v>
      </c>
      <c r="H574" s="50" t="s">
        <v>1136</v>
      </c>
      <c r="I574" s="43">
        <v>32846.854681394099</v>
      </c>
      <c r="J574" s="41" t="s">
        <v>1552</v>
      </c>
      <c r="K574" s="12"/>
    </row>
    <row r="575" spans="1:11" s="4" customFormat="1" ht="11.5" x14ac:dyDescent="0.25">
      <c r="A575" s="73" t="s">
        <v>1337</v>
      </c>
      <c r="B575" s="41">
        <v>36685</v>
      </c>
      <c r="C575" s="41" t="s">
        <v>1137</v>
      </c>
      <c r="D575" s="49" t="s">
        <v>61</v>
      </c>
      <c r="E575" s="41" t="s">
        <v>62</v>
      </c>
      <c r="F575" s="41" t="s">
        <v>402</v>
      </c>
      <c r="G575" s="19" t="s">
        <v>438</v>
      </c>
      <c r="H575" s="50" t="s">
        <v>1138</v>
      </c>
      <c r="I575" s="43">
        <v>41715.414613236833</v>
      </c>
      <c r="J575" s="41" t="s">
        <v>1552</v>
      </c>
      <c r="K575" s="12"/>
    </row>
    <row r="576" spans="1:11" s="4" customFormat="1" ht="11.5" x14ac:dyDescent="0.25">
      <c r="A576" s="73" t="s">
        <v>1337</v>
      </c>
      <c r="B576" s="41">
        <v>36524</v>
      </c>
      <c r="C576" s="41" t="s">
        <v>1139</v>
      </c>
      <c r="D576" s="49" t="s">
        <v>61</v>
      </c>
      <c r="E576" s="41" t="s">
        <v>62</v>
      </c>
      <c r="F576" s="41" t="s">
        <v>421</v>
      </c>
      <c r="G576" s="19" t="s">
        <v>438</v>
      </c>
      <c r="H576" s="50" t="s">
        <v>1140</v>
      </c>
      <c r="I576" s="43">
        <v>16918.857695648781</v>
      </c>
      <c r="J576" s="41" t="s">
        <v>1552</v>
      </c>
      <c r="K576" s="12"/>
    </row>
    <row r="577" spans="1:11" s="4" customFormat="1" ht="11.5" x14ac:dyDescent="0.25">
      <c r="A577" s="73" t="s">
        <v>1337</v>
      </c>
      <c r="B577" s="41">
        <v>36638</v>
      </c>
      <c r="C577" s="41" t="s">
        <v>1141</v>
      </c>
      <c r="D577" s="49" t="s">
        <v>61</v>
      </c>
      <c r="E577" s="41" t="s">
        <v>62</v>
      </c>
      <c r="F577" s="41" t="s">
        <v>18</v>
      </c>
      <c r="G577" s="19" t="s">
        <v>438</v>
      </c>
      <c r="H577" s="50" t="s">
        <v>894</v>
      </c>
      <c r="I577" s="43">
        <v>57991.808967748693</v>
      </c>
      <c r="J577" s="41" t="s">
        <v>1552</v>
      </c>
      <c r="K577" s="12"/>
    </row>
    <row r="578" spans="1:11" s="4" customFormat="1" ht="11.5" x14ac:dyDescent="0.25">
      <c r="A578" s="73" t="s">
        <v>1337</v>
      </c>
      <c r="B578" s="41">
        <v>36646</v>
      </c>
      <c r="C578" s="41" t="s">
        <v>1142</v>
      </c>
      <c r="D578" s="49" t="s">
        <v>61</v>
      </c>
      <c r="E578" s="41" t="s">
        <v>62</v>
      </c>
      <c r="F578" s="41" t="s">
        <v>27</v>
      </c>
      <c r="G578" s="19" t="s">
        <v>438</v>
      </c>
      <c r="H578" s="50" t="s">
        <v>922</v>
      </c>
      <c r="I578" s="43">
        <v>37202.988233662851</v>
      </c>
      <c r="J578" s="41" t="s">
        <v>1552</v>
      </c>
      <c r="K578" s="12"/>
    </row>
    <row r="579" spans="1:11" s="4" customFormat="1" ht="11.5" x14ac:dyDescent="0.25">
      <c r="A579" s="73" t="s">
        <v>1337</v>
      </c>
      <c r="B579" s="41">
        <v>36590</v>
      </c>
      <c r="C579" s="41" t="s">
        <v>1143</v>
      </c>
      <c r="D579" s="49" t="s">
        <v>61</v>
      </c>
      <c r="E579" s="41" t="s">
        <v>62</v>
      </c>
      <c r="F579" s="41" t="s">
        <v>391</v>
      </c>
      <c r="G579" s="19" t="s">
        <v>438</v>
      </c>
      <c r="H579" s="50" t="s">
        <v>1144</v>
      </c>
      <c r="I579" s="43">
        <v>38169.85205218778</v>
      </c>
      <c r="J579" s="41" t="s">
        <v>1552</v>
      </c>
      <c r="K579" s="12"/>
    </row>
    <row r="580" spans="1:11" s="4" customFormat="1" ht="11.5" x14ac:dyDescent="0.25">
      <c r="A580" s="73" t="s">
        <v>1337</v>
      </c>
      <c r="B580" s="41">
        <v>36580</v>
      </c>
      <c r="C580" s="41" t="s">
        <v>1145</v>
      </c>
      <c r="D580" s="49" t="s">
        <v>61</v>
      </c>
      <c r="E580" s="41" t="s">
        <v>62</v>
      </c>
      <c r="F580" s="41" t="s">
        <v>281</v>
      </c>
      <c r="G580" s="19" t="s">
        <v>438</v>
      </c>
      <c r="H580" s="50" t="s">
        <v>1146</v>
      </c>
      <c r="I580" s="43">
        <v>52494.793037904194</v>
      </c>
      <c r="J580" s="41" t="s">
        <v>1552</v>
      </c>
      <c r="K580" s="12"/>
    </row>
    <row r="581" spans="1:11" s="4" customFormat="1" ht="11.5" x14ac:dyDescent="0.25">
      <c r="A581" s="73" t="s">
        <v>1337</v>
      </c>
      <c r="B581" s="41">
        <v>36583</v>
      </c>
      <c r="C581" s="41" t="s">
        <v>1147</v>
      </c>
      <c r="D581" s="49" t="s">
        <v>61</v>
      </c>
      <c r="E581" s="41" t="s">
        <v>62</v>
      </c>
      <c r="F581" s="41" t="s">
        <v>67</v>
      </c>
      <c r="G581" s="19" t="s">
        <v>654</v>
      </c>
      <c r="H581" s="50" t="s">
        <v>1148</v>
      </c>
      <c r="I581" s="43">
        <v>93534.072067835557</v>
      </c>
      <c r="J581" s="41" t="s">
        <v>1552</v>
      </c>
      <c r="K581" s="12"/>
    </row>
    <row r="582" spans="1:11" s="4" customFormat="1" ht="11.5" x14ac:dyDescent="0.25">
      <c r="A582" s="73" t="s">
        <v>1337</v>
      </c>
      <c r="B582" s="41">
        <v>36547</v>
      </c>
      <c r="C582" s="41" t="s">
        <v>1149</v>
      </c>
      <c r="D582" s="49" t="s">
        <v>61</v>
      </c>
      <c r="E582" s="41" t="s">
        <v>62</v>
      </c>
      <c r="F582" s="41" t="s">
        <v>69</v>
      </c>
      <c r="G582" s="19" t="s">
        <v>654</v>
      </c>
      <c r="H582" s="50" t="s">
        <v>1150</v>
      </c>
      <c r="I582" s="43">
        <v>48539.227919203302</v>
      </c>
      <c r="J582" s="41" t="s">
        <v>1552</v>
      </c>
      <c r="K582" s="12"/>
    </row>
    <row r="583" spans="1:11" s="4" customFormat="1" ht="11.5" x14ac:dyDescent="0.25">
      <c r="A583" s="73" t="s">
        <v>1337</v>
      </c>
      <c r="B583" s="41">
        <v>36686</v>
      </c>
      <c r="C583" s="41" t="s">
        <v>1151</v>
      </c>
      <c r="D583" s="49" t="s">
        <v>61</v>
      </c>
      <c r="E583" s="41" t="s">
        <v>62</v>
      </c>
      <c r="F583" s="41" t="s">
        <v>74</v>
      </c>
      <c r="G583" s="19" t="s">
        <v>654</v>
      </c>
      <c r="H583" s="50" t="s">
        <v>1152</v>
      </c>
      <c r="I583" s="43">
        <v>47566.783633257131</v>
      </c>
      <c r="J583" s="41" t="s">
        <v>1552</v>
      </c>
      <c r="K583" s="12"/>
    </row>
    <row r="584" spans="1:11" s="4" customFormat="1" ht="11.5" x14ac:dyDescent="0.25">
      <c r="A584" s="73" t="s">
        <v>1337</v>
      </c>
      <c r="B584" s="41">
        <v>36064</v>
      </c>
      <c r="C584" s="41" t="s">
        <v>1153</v>
      </c>
      <c r="D584" s="49" t="s">
        <v>61</v>
      </c>
      <c r="E584" s="41" t="s">
        <v>62</v>
      </c>
      <c r="F584" s="41" t="s">
        <v>16</v>
      </c>
      <c r="G584" s="19" t="s">
        <v>654</v>
      </c>
      <c r="H584" s="50" t="s">
        <v>886</v>
      </c>
      <c r="I584" s="43">
        <v>142174.85883247491</v>
      </c>
      <c r="J584" s="41" t="s">
        <v>1552</v>
      </c>
      <c r="K584" s="12"/>
    </row>
    <row r="585" spans="1:11" s="4" customFormat="1" ht="11.5" x14ac:dyDescent="0.25">
      <c r="A585" s="73" t="s">
        <v>1337</v>
      </c>
      <c r="B585" s="41">
        <v>36674</v>
      </c>
      <c r="C585" s="41" t="s">
        <v>1154</v>
      </c>
      <c r="D585" s="49" t="s">
        <v>61</v>
      </c>
      <c r="E585" s="41" t="s">
        <v>62</v>
      </c>
      <c r="F585" s="41" t="s">
        <v>85</v>
      </c>
      <c r="G585" s="19" t="s">
        <v>654</v>
      </c>
      <c r="H585" s="50" t="s">
        <v>1155</v>
      </c>
      <c r="I585" s="43">
        <v>10522.947166010919</v>
      </c>
      <c r="J585" s="41" t="s">
        <v>1552</v>
      </c>
      <c r="K585" s="12"/>
    </row>
    <row r="586" spans="1:11" s="4" customFormat="1" ht="11.5" x14ac:dyDescent="0.25">
      <c r="A586" s="73" t="s">
        <v>1337</v>
      </c>
      <c r="B586" s="41">
        <v>36644</v>
      </c>
      <c r="C586" s="41" t="s">
        <v>1156</v>
      </c>
      <c r="D586" s="49" t="s">
        <v>61</v>
      </c>
      <c r="E586" s="41" t="s">
        <v>62</v>
      </c>
      <c r="F586" s="41" t="s">
        <v>87</v>
      </c>
      <c r="G586" s="19" t="s">
        <v>654</v>
      </c>
      <c r="H586" s="50" t="s">
        <v>1157</v>
      </c>
      <c r="I586" s="43">
        <v>48305.010685113441</v>
      </c>
      <c r="J586" s="41" t="s">
        <v>1552</v>
      </c>
      <c r="K586" s="12"/>
    </row>
    <row r="587" spans="1:11" s="4" customFormat="1" ht="11.5" x14ac:dyDescent="0.25">
      <c r="A587" s="73" t="s">
        <v>1337</v>
      </c>
      <c r="B587" s="41">
        <v>36643</v>
      </c>
      <c r="C587" s="41" t="s">
        <v>1158</v>
      </c>
      <c r="D587" s="49" t="s">
        <v>61</v>
      </c>
      <c r="E587" s="41" t="s">
        <v>62</v>
      </c>
      <c r="F587" s="41" t="s">
        <v>89</v>
      </c>
      <c r="G587" s="19" t="s">
        <v>654</v>
      </c>
      <c r="H587" s="50" t="s">
        <v>1159</v>
      </c>
      <c r="I587" s="43">
        <v>44664.106796708264</v>
      </c>
      <c r="J587" s="41" t="s">
        <v>1552</v>
      </c>
      <c r="K587" s="12"/>
    </row>
    <row r="588" spans="1:11" s="4" customFormat="1" ht="11.5" x14ac:dyDescent="0.25">
      <c r="A588" s="73" t="s">
        <v>1337</v>
      </c>
      <c r="B588" s="41">
        <v>36640</v>
      </c>
      <c r="C588" s="41" t="s">
        <v>1160</v>
      </c>
      <c r="D588" s="49" t="s">
        <v>61</v>
      </c>
      <c r="E588" s="41" t="s">
        <v>62</v>
      </c>
      <c r="F588" s="41" t="s">
        <v>91</v>
      </c>
      <c r="G588" s="19" t="s">
        <v>654</v>
      </c>
      <c r="H588" s="50" t="s">
        <v>1161</v>
      </c>
      <c r="I588" s="43">
        <v>5298.0453234389461</v>
      </c>
      <c r="J588" s="41" t="s">
        <v>1552</v>
      </c>
      <c r="K588" s="12"/>
    </row>
    <row r="589" spans="1:11" s="4" customFormat="1" ht="11.5" x14ac:dyDescent="0.25">
      <c r="A589" s="73" t="s">
        <v>1337</v>
      </c>
      <c r="B589" s="41">
        <v>36042</v>
      </c>
      <c r="C589" s="41" t="s">
        <v>1162</v>
      </c>
      <c r="D589" s="49" t="s">
        <v>61</v>
      </c>
      <c r="E589" s="41" t="s">
        <v>62</v>
      </c>
      <c r="F589" s="41" t="s">
        <v>45</v>
      </c>
      <c r="G589" s="19" t="s">
        <v>654</v>
      </c>
      <c r="H589" s="50" t="s">
        <v>946</v>
      </c>
      <c r="I589" s="43">
        <v>3668.3480641081901</v>
      </c>
      <c r="J589" s="41" t="s">
        <v>1552</v>
      </c>
      <c r="K589" s="12"/>
    </row>
    <row r="590" spans="1:11" s="4" customFormat="1" ht="11.5" x14ac:dyDescent="0.25">
      <c r="A590" s="73" t="s">
        <v>1337</v>
      </c>
      <c r="B590" s="41">
        <v>36553</v>
      </c>
      <c r="C590" s="41" t="s">
        <v>1163</v>
      </c>
      <c r="D590" s="49" t="s">
        <v>61</v>
      </c>
      <c r="E590" s="41" t="s">
        <v>62</v>
      </c>
      <c r="F590" s="41" t="s">
        <v>96</v>
      </c>
      <c r="G590" s="19" t="s">
        <v>654</v>
      </c>
      <c r="H590" s="50" t="s">
        <v>1164</v>
      </c>
      <c r="I590" s="43">
        <v>18252.229095029536</v>
      </c>
      <c r="J590" s="41" t="s">
        <v>1552</v>
      </c>
      <c r="K590" s="12"/>
    </row>
    <row r="591" spans="1:11" s="4" customFormat="1" ht="11.5" x14ac:dyDescent="0.25">
      <c r="A591" s="73" t="s">
        <v>1337</v>
      </c>
      <c r="B591" s="41">
        <v>36595</v>
      </c>
      <c r="C591" s="41" t="s">
        <v>1165</v>
      </c>
      <c r="D591" s="49" t="s">
        <v>61</v>
      </c>
      <c r="E591" s="41" t="s">
        <v>62</v>
      </c>
      <c r="F591" s="41" t="s">
        <v>98</v>
      </c>
      <c r="G591" s="19" t="s">
        <v>654</v>
      </c>
      <c r="H591" s="50" t="s">
        <v>1166</v>
      </c>
      <c r="I591" s="43">
        <v>25618.584685160647</v>
      </c>
      <c r="J591" s="41" t="s">
        <v>1552</v>
      </c>
      <c r="K591" s="12"/>
    </row>
    <row r="592" spans="1:11" s="4" customFormat="1" ht="11.5" x14ac:dyDescent="0.25">
      <c r="A592" s="73" t="s">
        <v>1337</v>
      </c>
      <c r="B592" s="41">
        <v>36044</v>
      </c>
      <c r="C592" s="41" t="s">
        <v>1167</v>
      </c>
      <c r="D592" s="49" t="s">
        <v>61</v>
      </c>
      <c r="E592" s="41" t="s">
        <v>62</v>
      </c>
      <c r="F592" s="41" t="s">
        <v>100</v>
      </c>
      <c r="G592" s="19" t="s">
        <v>654</v>
      </c>
      <c r="H592" s="50" t="s">
        <v>1168</v>
      </c>
      <c r="I592" s="43">
        <v>28063.503366814435</v>
      </c>
      <c r="J592" s="41" t="s">
        <v>1552</v>
      </c>
      <c r="K592" s="12"/>
    </row>
    <row r="593" spans="1:11" s="4" customFormat="1" ht="11.5" x14ac:dyDescent="0.25">
      <c r="A593" s="73" t="s">
        <v>1337</v>
      </c>
      <c r="B593" s="41">
        <v>36691</v>
      </c>
      <c r="C593" s="41" t="s">
        <v>1169</v>
      </c>
      <c r="D593" s="49" t="s">
        <v>61</v>
      </c>
      <c r="E593" s="41" t="s">
        <v>62</v>
      </c>
      <c r="F593" s="41" t="s">
        <v>36</v>
      </c>
      <c r="G593" s="19" t="s">
        <v>654</v>
      </c>
      <c r="H593" s="50" t="s">
        <v>940</v>
      </c>
      <c r="I593" s="43">
        <v>23136.52141152876</v>
      </c>
      <c r="J593" s="41" t="s">
        <v>1552</v>
      </c>
      <c r="K593" s="12"/>
    </row>
    <row r="594" spans="1:11" s="4" customFormat="1" ht="11.5" x14ac:dyDescent="0.25">
      <c r="A594" s="73" t="s">
        <v>1337</v>
      </c>
      <c r="B594" s="41">
        <v>36609</v>
      </c>
      <c r="C594" s="41" t="s">
        <v>1170</v>
      </c>
      <c r="D594" s="49" t="s">
        <v>61</v>
      </c>
      <c r="E594" s="41" t="s">
        <v>62</v>
      </c>
      <c r="F594" s="41" t="s">
        <v>109</v>
      </c>
      <c r="G594" s="19" t="s">
        <v>654</v>
      </c>
      <c r="H594" s="50" t="s">
        <v>1171</v>
      </c>
      <c r="I594" s="43">
        <v>557437.68193780421</v>
      </c>
      <c r="J594" s="41" t="s">
        <v>1552</v>
      </c>
      <c r="K594" s="12"/>
    </row>
    <row r="595" spans="1:11" s="4" customFormat="1" ht="11.5" x14ac:dyDescent="0.25">
      <c r="A595" s="73" t="s">
        <v>1337</v>
      </c>
      <c r="B595" s="41">
        <v>36683</v>
      </c>
      <c r="C595" s="41" t="s">
        <v>1172</v>
      </c>
      <c r="D595" s="49" t="s">
        <v>61</v>
      </c>
      <c r="E595" s="41" t="s">
        <v>62</v>
      </c>
      <c r="F595" s="41" t="s">
        <v>111</v>
      </c>
      <c r="G595" s="19" t="s">
        <v>654</v>
      </c>
      <c r="H595" s="50" t="s">
        <v>1173</v>
      </c>
      <c r="I595" s="43">
        <v>19422.639944748236</v>
      </c>
      <c r="J595" s="41" t="s">
        <v>1552</v>
      </c>
      <c r="K595" s="12"/>
    </row>
    <row r="596" spans="1:11" s="4" customFormat="1" ht="11.5" x14ac:dyDescent="0.25">
      <c r="A596" s="73" t="s">
        <v>1337</v>
      </c>
      <c r="B596" s="41">
        <v>36610</v>
      </c>
      <c r="C596" s="41" t="s">
        <v>1174</v>
      </c>
      <c r="D596" s="49" t="s">
        <v>61</v>
      </c>
      <c r="E596" s="41" t="s">
        <v>62</v>
      </c>
      <c r="F596" s="41" t="s">
        <v>115</v>
      </c>
      <c r="G596" s="19" t="s">
        <v>654</v>
      </c>
      <c r="H596" s="50" t="s">
        <v>1175</v>
      </c>
      <c r="I596" s="43">
        <v>55222.959031947452</v>
      </c>
      <c r="J596" s="41" t="s">
        <v>1552</v>
      </c>
      <c r="K596" s="12"/>
    </row>
    <row r="597" spans="1:11" s="4" customFormat="1" ht="11.5" x14ac:dyDescent="0.25">
      <c r="A597" s="73" t="s">
        <v>1337</v>
      </c>
      <c r="B597" s="41">
        <v>36457</v>
      </c>
      <c r="C597" s="41" t="s">
        <v>1176</v>
      </c>
      <c r="D597" s="49" t="s">
        <v>61</v>
      </c>
      <c r="E597" s="41" t="s">
        <v>62</v>
      </c>
      <c r="F597" s="41" t="s">
        <v>117</v>
      </c>
      <c r="G597" s="19" t="s">
        <v>654</v>
      </c>
      <c r="H597" s="50" t="s">
        <v>1177</v>
      </c>
      <c r="I597" s="43">
        <v>24377.827275404386</v>
      </c>
      <c r="J597" s="41" t="s">
        <v>1552</v>
      </c>
      <c r="K597" s="12"/>
    </row>
    <row r="598" spans="1:11" s="4" customFormat="1" ht="11.5" x14ac:dyDescent="0.25">
      <c r="A598" s="73" t="s">
        <v>1337</v>
      </c>
      <c r="B598" s="41">
        <v>36600</v>
      </c>
      <c r="C598" s="41" t="s">
        <v>1178</v>
      </c>
      <c r="D598" s="49" t="s">
        <v>61</v>
      </c>
      <c r="E598" s="41" t="s">
        <v>62</v>
      </c>
      <c r="F598" s="41" t="s">
        <v>120</v>
      </c>
      <c r="G598" s="19" t="s">
        <v>654</v>
      </c>
      <c r="H598" s="50" t="s">
        <v>1179</v>
      </c>
      <c r="I598" s="43">
        <v>33676.71072590469</v>
      </c>
      <c r="J598" s="41" t="s">
        <v>1552</v>
      </c>
      <c r="K598" s="12"/>
    </row>
    <row r="599" spans="1:11" s="4" customFormat="1" ht="11.5" x14ac:dyDescent="0.25">
      <c r="A599" s="73" t="s">
        <v>1337</v>
      </c>
      <c r="B599" s="41">
        <v>36673</v>
      </c>
      <c r="C599" s="41" t="s">
        <v>1180</v>
      </c>
      <c r="D599" s="49" t="s">
        <v>61</v>
      </c>
      <c r="E599" s="41" t="s">
        <v>62</v>
      </c>
      <c r="F599" s="41" t="s">
        <v>122</v>
      </c>
      <c r="G599" s="19" t="s">
        <v>654</v>
      </c>
      <c r="H599" s="50" t="s">
        <v>1181</v>
      </c>
      <c r="I599" s="43">
        <v>64574.445416605056</v>
      </c>
      <c r="J599" s="41" t="s">
        <v>1552</v>
      </c>
      <c r="K599" s="12"/>
    </row>
    <row r="600" spans="1:11" s="4" customFormat="1" ht="11.5" x14ac:dyDescent="0.25">
      <c r="A600" s="73" t="s">
        <v>1337</v>
      </c>
      <c r="B600" s="41">
        <v>36601</v>
      </c>
      <c r="C600" s="41" t="s">
        <v>1182</v>
      </c>
      <c r="D600" s="49" t="s">
        <v>61</v>
      </c>
      <c r="E600" s="41" t="s">
        <v>62</v>
      </c>
      <c r="F600" s="41" t="s">
        <v>124</v>
      </c>
      <c r="G600" s="19" t="s">
        <v>654</v>
      </c>
      <c r="H600" s="50" t="s">
        <v>1183</v>
      </c>
      <c r="I600" s="43">
        <v>37558.489417798992</v>
      </c>
      <c r="J600" s="41" t="s">
        <v>1552</v>
      </c>
      <c r="K600" s="12"/>
    </row>
    <row r="601" spans="1:11" s="4" customFormat="1" ht="11.5" x14ac:dyDescent="0.25">
      <c r="A601" s="73" t="s">
        <v>1337</v>
      </c>
      <c r="B601" s="41">
        <v>36630</v>
      </c>
      <c r="C601" s="41" t="s">
        <v>1184</v>
      </c>
      <c r="D601" s="49" t="s">
        <v>61</v>
      </c>
      <c r="E601" s="41" t="s">
        <v>62</v>
      </c>
      <c r="F601" s="41" t="s">
        <v>129</v>
      </c>
      <c r="G601" s="19" t="s">
        <v>654</v>
      </c>
      <c r="H601" s="50" t="s">
        <v>1185</v>
      </c>
      <c r="I601" s="43">
        <v>19084.114934687917</v>
      </c>
      <c r="J601" s="41" t="s">
        <v>1552</v>
      </c>
      <c r="K601" s="12"/>
    </row>
    <row r="602" spans="1:11" s="4" customFormat="1" ht="11.5" x14ac:dyDescent="0.25">
      <c r="A602" s="73" t="s">
        <v>1337</v>
      </c>
      <c r="B602" s="41">
        <v>36576</v>
      </c>
      <c r="C602" s="41" t="s">
        <v>1186</v>
      </c>
      <c r="D602" s="49" t="s">
        <v>61</v>
      </c>
      <c r="E602" s="41" t="s">
        <v>62</v>
      </c>
      <c r="F602" s="41" t="s">
        <v>8</v>
      </c>
      <c r="G602" s="19" t="s">
        <v>654</v>
      </c>
      <c r="H602" s="50" t="s">
        <v>868</v>
      </c>
      <c r="I602" s="43">
        <v>9684.5950327671526</v>
      </c>
      <c r="J602" s="41" t="s">
        <v>1552</v>
      </c>
      <c r="K602" s="12"/>
    </row>
    <row r="603" spans="1:11" s="4" customFormat="1" ht="11.5" x14ac:dyDescent="0.25">
      <c r="A603" s="73" t="s">
        <v>1337</v>
      </c>
      <c r="B603" s="41">
        <v>36612</v>
      </c>
      <c r="C603" s="41" t="s">
        <v>1187</v>
      </c>
      <c r="D603" s="49" t="s">
        <v>61</v>
      </c>
      <c r="E603" s="41" t="s">
        <v>62</v>
      </c>
      <c r="F603" s="41" t="s">
        <v>19</v>
      </c>
      <c r="G603" s="19" t="s">
        <v>654</v>
      </c>
      <c r="H603" s="50" t="s">
        <v>892</v>
      </c>
      <c r="I603" s="43">
        <v>20066.037132390997</v>
      </c>
      <c r="J603" s="41" t="s">
        <v>1552</v>
      </c>
      <c r="K603" s="12"/>
    </row>
    <row r="604" spans="1:11" s="4" customFormat="1" ht="11.5" x14ac:dyDescent="0.25">
      <c r="A604" s="73" t="s">
        <v>1337</v>
      </c>
      <c r="B604" s="41">
        <v>36637</v>
      </c>
      <c r="C604" s="41" t="s">
        <v>1188</v>
      </c>
      <c r="D604" s="49" t="s">
        <v>61</v>
      </c>
      <c r="E604" s="41" t="s">
        <v>62</v>
      </c>
      <c r="F604" s="41" t="s">
        <v>33</v>
      </c>
      <c r="G604" s="19" t="s">
        <v>654</v>
      </c>
      <c r="H604" s="50" t="s">
        <v>924</v>
      </c>
      <c r="I604" s="43">
        <v>78258.730921550305</v>
      </c>
      <c r="J604" s="41" t="s">
        <v>1552</v>
      </c>
      <c r="K604" s="12"/>
    </row>
    <row r="605" spans="1:11" s="4" customFormat="1" ht="11.5" x14ac:dyDescent="0.25">
      <c r="A605" s="73" t="s">
        <v>1337</v>
      </c>
      <c r="B605" s="41">
        <v>36538</v>
      </c>
      <c r="C605" s="41" t="s">
        <v>1189</v>
      </c>
      <c r="D605" s="49" t="s">
        <v>61</v>
      </c>
      <c r="E605" s="41" t="s">
        <v>62</v>
      </c>
      <c r="F605" s="41" t="s">
        <v>146</v>
      </c>
      <c r="G605" s="19" t="s">
        <v>654</v>
      </c>
      <c r="H605" s="50" t="s">
        <v>1190</v>
      </c>
      <c r="I605" s="43">
        <v>90869.74636510908</v>
      </c>
      <c r="J605" s="41" t="s">
        <v>1552</v>
      </c>
      <c r="K605" s="12"/>
    </row>
    <row r="606" spans="1:11" s="4" customFormat="1" ht="11.5" x14ac:dyDescent="0.25">
      <c r="A606" s="73" t="s">
        <v>1337</v>
      </c>
      <c r="B606" s="41">
        <v>36599</v>
      </c>
      <c r="C606" s="41" t="s">
        <v>1191</v>
      </c>
      <c r="D606" s="49" t="s">
        <v>61</v>
      </c>
      <c r="E606" s="41" t="s">
        <v>62</v>
      </c>
      <c r="F606" s="41" t="s">
        <v>148</v>
      </c>
      <c r="G606" s="19" t="s">
        <v>654</v>
      </c>
      <c r="H606" s="50" t="s">
        <v>1192</v>
      </c>
      <c r="I606" s="43">
        <v>784806.61984623841</v>
      </c>
      <c r="J606" s="41" t="s">
        <v>1552</v>
      </c>
      <c r="K606" s="12"/>
    </row>
    <row r="607" spans="1:11" s="4" customFormat="1" ht="11.5" x14ac:dyDescent="0.25">
      <c r="A607" s="73" t="s">
        <v>1337</v>
      </c>
      <c r="B607" s="41">
        <v>36628</v>
      </c>
      <c r="C607" s="41" t="s">
        <v>1193</v>
      </c>
      <c r="D607" s="49" t="s">
        <v>61</v>
      </c>
      <c r="E607" s="41" t="s">
        <v>62</v>
      </c>
      <c r="F607" s="41" t="s">
        <v>150</v>
      </c>
      <c r="G607" s="19" t="s">
        <v>654</v>
      </c>
      <c r="H607" s="50" t="s">
        <v>1194</v>
      </c>
      <c r="I607" s="43">
        <v>49242.188004927921</v>
      </c>
      <c r="J607" s="41" t="s">
        <v>1552</v>
      </c>
      <c r="K607" s="12"/>
    </row>
    <row r="608" spans="1:11" s="4" customFormat="1" ht="11.5" x14ac:dyDescent="0.25">
      <c r="A608" s="73" t="s">
        <v>1337</v>
      </c>
      <c r="B608" s="41">
        <v>36696</v>
      </c>
      <c r="C608" s="41" t="s">
        <v>1195</v>
      </c>
      <c r="D608" s="49" t="s">
        <v>61</v>
      </c>
      <c r="E608" s="41" t="s">
        <v>62</v>
      </c>
      <c r="F608" s="41" t="s">
        <v>152</v>
      </c>
      <c r="G608" s="19" t="s">
        <v>654</v>
      </c>
      <c r="H608" s="50" t="s">
        <v>1196</v>
      </c>
      <c r="I608" s="43">
        <v>4211.5381950146939</v>
      </c>
      <c r="J608" s="41" t="s">
        <v>1552</v>
      </c>
      <c r="K608" s="12"/>
    </row>
    <row r="609" spans="1:11" s="4" customFormat="1" ht="11.5" x14ac:dyDescent="0.25">
      <c r="A609" s="73" t="s">
        <v>1337</v>
      </c>
      <c r="B609" s="41">
        <v>36721</v>
      </c>
      <c r="C609" s="41" t="s">
        <v>1197</v>
      </c>
      <c r="D609" s="49" t="s">
        <v>61</v>
      </c>
      <c r="E609" s="41" t="s">
        <v>62</v>
      </c>
      <c r="F609" s="41" t="s">
        <v>5</v>
      </c>
      <c r="G609" s="19" t="s">
        <v>654</v>
      </c>
      <c r="H609" s="50" t="s">
        <v>874</v>
      </c>
      <c r="I609" s="43">
        <v>9528.1997298081205</v>
      </c>
      <c r="J609" s="41" t="s">
        <v>1552</v>
      </c>
      <c r="K609" s="12"/>
    </row>
    <row r="610" spans="1:11" s="4" customFormat="1" ht="11.5" x14ac:dyDescent="0.25">
      <c r="A610" s="73" t="s">
        <v>1337</v>
      </c>
      <c r="B610" s="41">
        <v>36608</v>
      </c>
      <c r="C610" s="41" t="s">
        <v>1198</v>
      </c>
      <c r="D610" s="49" t="s">
        <v>61</v>
      </c>
      <c r="E610" s="41" t="s">
        <v>62</v>
      </c>
      <c r="F610" s="41" t="s">
        <v>155</v>
      </c>
      <c r="G610" s="19" t="s">
        <v>654</v>
      </c>
      <c r="H610" s="50" t="s">
        <v>1199</v>
      </c>
      <c r="I610" s="43">
        <v>30786.004242075156</v>
      </c>
      <c r="J610" s="41" t="s">
        <v>1552</v>
      </c>
      <c r="K610" s="12"/>
    </row>
    <row r="611" spans="1:11" s="4" customFormat="1" ht="11.5" x14ac:dyDescent="0.25">
      <c r="A611" s="73" t="s">
        <v>1337</v>
      </c>
      <c r="B611" s="41">
        <v>36687</v>
      </c>
      <c r="C611" s="41" t="s">
        <v>1200</v>
      </c>
      <c r="D611" s="49" t="s">
        <v>61</v>
      </c>
      <c r="E611" s="41" t="s">
        <v>62</v>
      </c>
      <c r="F611" s="41" t="s">
        <v>159</v>
      </c>
      <c r="G611" s="19" t="s">
        <v>654</v>
      </c>
      <c r="H611" s="50" t="s">
        <v>1201</v>
      </c>
      <c r="I611" s="43">
        <v>61057.972300507594</v>
      </c>
      <c r="J611" s="41" t="s">
        <v>1552</v>
      </c>
      <c r="K611" s="12"/>
    </row>
    <row r="612" spans="1:11" s="4" customFormat="1" ht="11.5" x14ac:dyDescent="0.25">
      <c r="A612" s="73" t="s">
        <v>1337</v>
      </c>
      <c r="B612" s="41">
        <v>35964</v>
      </c>
      <c r="C612" s="41" t="s">
        <v>1202</v>
      </c>
      <c r="D612" s="49" t="s">
        <v>61</v>
      </c>
      <c r="E612" s="41" t="s">
        <v>62</v>
      </c>
      <c r="F612" s="41" t="s">
        <v>163</v>
      </c>
      <c r="G612" s="19" t="s">
        <v>654</v>
      </c>
      <c r="H612" s="50" t="s">
        <v>1203</v>
      </c>
      <c r="I612" s="43">
        <v>81780.581230170501</v>
      </c>
      <c r="J612" s="41" t="s">
        <v>1552</v>
      </c>
      <c r="K612" s="12"/>
    </row>
    <row r="613" spans="1:11" s="4" customFormat="1" ht="11.5" x14ac:dyDescent="0.25">
      <c r="A613" s="73" t="s">
        <v>1337</v>
      </c>
      <c r="B613" s="41">
        <v>36692</v>
      </c>
      <c r="C613" s="41" t="s">
        <v>1204</v>
      </c>
      <c r="D613" s="49" t="s">
        <v>61</v>
      </c>
      <c r="E613" s="41" t="s">
        <v>62</v>
      </c>
      <c r="F613" s="41" t="s">
        <v>165</v>
      </c>
      <c r="G613" s="19" t="s">
        <v>654</v>
      </c>
      <c r="H613" s="50" t="s">
        <v>1205</v>
      </c>
      <c r="I613" s="43">
        <v>132950.99013639489</v>
      </c>
      <c r="J613" s="41" t="s">
        <v>1552</v>
      </c>
      <c r="K613" s="12"/>
    </row>
    <row r="614" spans="1:11" s="4" customFormat="1" ht="11.5" x14ac:dyDescent="0.25">
      <c r="A614" s="73" t="s">
        <v>1337</v>
      </c>
      <c r="B614" s="41">
        <v>36560</v>
      </c>
      <c r="C614" s="41" t="s">
        <v>1206</v>
      </c>
      <c r="D614" s="49" t="s">
        <v>61</v>
      </c>
      <c r="E614" s="41" t="s">
        <v>62</v>
      </c>
      <c r="F614" s="41" t="s">
        <v>177</v>
      </c>
      <c r="G614" s="19" t="s">
        <v>654</v>
      </c>
      <c r="H614" s="50" t="s">
        <v>1207</v>
      </c>
      <c r="I614" s="43">
        <v>22100.883890625148</v>
      </c>
      <c r="J614" s="41" t="s">
        <v>1552</v>
      </c>
      <c r="K614" s="12"/>
    </row>
    <row r="615" spans="1:11" s="4" customFormat="1" ht="11.5" x14ac:dyDescent="0.25">
      <c r="A615" s="73" t="s">
        <v>1337</v>
      </c>
      <c r="B615" s="41">
        <v>36593</v>
      </c>
      <c r="C615" s="41" t="s">
        <v>1208</v>
      </c>
      <c r="D615" s="49" t="s">
        <v>61</v>
      </c>
      <c r="E615" s="41" t="s">
        <v>62</v>
      </c>
      <c r="F615" s="41" t="s">
        <v>182</v>
      </c>
      <c r="G615" s="19" t="s">
        <v>654</v>
      </c>
      <c r="H615" s="50" t="s">
        <v>1209</v>
      </c>
      <c r="I615" s="43">
        <v>24084.786873165925</v>
      </c>
      <c r="J615" s="41" t="s">
        <v>1552</v>
      </c>
      <c r="K615" s="12"/>
    </row>
    <row r="616" spans="1:11" s="4" customFormat="1" ht="11.5" x14ac:dyDescent="0.25">
      <c r="A616" s="73" t="s">
        <v>1337</v>
      </c>
      <c r="B616" s="41">
        <v>36679</v>
      </c>
      <c r="C616" s="41" t="s">
        <v>1210</v>
      </c>
      <c r="D616" s="49" t="s">
        <v>61</v>
      </c>
      <c r="E616" s="41" t="s">
        <v>62</v>
      </c>
      <c r="F616" s="41" t="s">
        <v>184</v>
      </c>
      <c r="G616" s="19" t="s">
        <v>654</v>
      </c>
      <c r="H616" s="50" t="s">
        <v>1211</v>
      </c>
      <c r="I616" s="43">
        <v>64201.262400147025</v>
      </c>
      <c r="J616" s="41" t="s">
        <v>1552</v>
      </c>
      <c r="K616" s="12"/>
    </row>
    <row r="617" spans="1:11" s="4" customFormat="1" ht="11.5" x14ac:dyDescent="0.25">
      <c r="A617" s="73" t="s">
        <v>1337</v>
      </c>
      <c r="B617" s="41">
        <v>36584</v>
      </c>
      <c r="C617" s="41" t="s">
        <v>1212</v>
      </c>
      <c r="D617" s="49" t="s">
        <v>61</v>
      </c>
      <c r="E617" s="41" t="s">
        <v>62</v>
      </c>
      <c r="F617" s="41" t="s">
        <v>46</v>
      </c>
      <c r="G617" s="19" t="s">
        <v>654</v>
      </c>
      <c r="H617" s="50" t="s">
        <v>942</v>
      </c>
      <c r="I617" s="43">
        <v>25771.474566061312</v>
      </c>
      <c r="J617" s="41" t="s">
        <v>1552</v>
      </c>
      <c r="K617" s="12"/>
    </row>
    <row r="618" spans="1:11" s="4" customFormat="1" ht="11.5" x14ac:dyDescent="0.25">
      <c r="A618" s="73" t="s">
        <v>1337</v>
      </c>
      <c r="B618" s="41">
        <v>36592</v>
      </c>
      <c r="C618" s="41" t="s">
        <v>1213</v>
      </c>
      <c r="D618" s="49" t="s">
        <v>61</v>
      </c>
      <c r="E618" s="41" t="s">
        <v>62</v>
      </c>
      <c r="F618" s="41" t="s">
        <v>189</v>
      </c>
      <c r="G618" s="19" t="s">
        <v>654</v>
      </c>
      <c r="H618" s="50" t="s">
        <v>1214</v>
      </c>
      <c r="I618" s="43">
        <v>67174.295555703531</v>
      </c>
      <c r="J618" s="41" t="s">
        <v>1552</v>
      </c>
      <c r="K618" s="12"/>
    </row>
    <row r="619" spans="1:11" s="4" customFormat="1" ht="11.5" x14ac:dyDescent="0.25">
      <c r="A619" s="73" t="s">
        <v>1337</v>
      </c>
      <c r="B619" s="41">
        <v>36525</v>
      </c>
      <c r="C619" s="41" t="s">
        <v>1215</v>
      </c>
      <c r="D619" s="49" t="s">
        <v>61</v>
      </c>
      <c r="E619" s="41" t="s">
        <v>62</v>
      </c>
      <c r="F619" s="41" t="s">
        <v>44</v>
      </c>
      <c r="G619" s="19" t="s">
        <v>654</v>
      </c>
      <c r="H619" s="50" t="s">
        <v>1216</v>
      </c>
      <c r="I619" s="43">
        <v>30762.248957068306</v>
      </c>
      <c r="J619" s="41" t="s">
        <v>1552</v>
      </c>
      <c r="K619" s="12"/>
    </row>
    <row r="620" spans="1:11" s="4" customFormat="1" ht="11.5" x14ac:dyDescent="0.25">
      <c r="A620" s="73" t="s">
        <v>1337</v>
      </c>
      <c r="B620" s="41">
        <v>36561</v>
      </c>
      <c r="C620" s="41" t="s">
        <v>1217</v>
      </c>
      <c r="D620" s="49" t="s">
        <v>61</v>
      </c>
      <c r="E620" s="41" t="s">
        <v>62</v>
      </c>
      <c r="F620" s="41" t="s">
        <v>194</v>
      </c>
      <c r="G620" s="19" t="s">
        <v>654</v>
      </c>
      <c r="H620" s="50" t="s">
        <v>1218</v>
      </c>
      <c r="I620" s="43">
        <v>8353.2412000248441</v>
      </c>
      <c r="J620" s="41" t="s">
        <v>1552</v>
      </c>
      <c r="K620" s="12"/>
    </row>
    <row r="621" spans="1:11" s="4" customFormat="1" ht="11.5" x14ac:dyDescent="0.25">
      <c r="A621" s="73" t="s">
        <v>1337</v>
      </c>
      <c r="B621" s="41">
        <v>36677</v>
      </c>
      <c r="C621" s="41" t="s">
        <v>1219</v>
      </c>
      <c r="D621" s="49" t="s">
        <v>61</v>
      </c>
      <c r="E621" s="41" t="s">
        <v>62</v>
      </c>
      <c r="F621" s="41" t="s">
        <v>29</v>
      </c>
      <c r="G621" s="19" t="s">
        <v>654</v>
      </c>
      <c r="H621" s="50" t="s">
        <v>920</v>
      </c>
      <c r="I621" s="43">
        <v>44954.820660475933</v>
      </c>
      <c r="J621" s="41" t="s">
        <v>1552</v>
      </c>
      <c r="K621" s="12"/>
    </row>
    <row r="622" spans="1:11" s="4" customFormat="1" ht="11.5" x14ac:dyDescent="0.25">
      <c r="A622" s="73" t="s">
        <v>1337</v>
      </c>
      <c r="B622" s="41">
        <v>36604</v>
      </c>
      <c r="C622" s="41" t="s">
        <v>1220</v>
      </c>
      <c r="D622" s="49" t="s">
        <v>61</v>
      </c>
      <c r="E622" s="41" t="s">
        <v>62</v>
      </c>
      <c r="F622" s="41" t="s">
        <v>201</v>
      </c>
      <c r="G622" s="19" t="s">
        <v>654</v>
      </c>
      <c r="H622" s="50" t="s">
        <v>1221</v>
      </c>
      <c r="I622" s="43">
        <v>16371.954664140554</v>
      </c>
      <c r="J622" s="41" t="s">
        <v>1552</v>
      </c>
      <c r="K622" s="12"/>
    </row>
    <row r="623" spans="1:11" s="4" customFormat="1" ht="11.5" x14ac:dyDescent="0.25">
      <c r="A623" s="73" t="s">
        <v>1337</v>
      </c>
      <c r="B623" s="41">
        <v>36048</v>
      </c>
      <c r="C623" s="41" t="s">
        <v>1222</v>
      </c>
      <c r="D623" s="49" t="s">
        <v>61</v>
      </c>
      <c r="E623" s="41" t="s">
        <v>62</v>
      </c>
      <c r="F623" s="41" t="s">
        <v>203</v>
      </c>
      <c r="G623" s="19" t="s">
        <v>654</v>
      </c>
      <c r="H623" s="50" t="s">
        <v>1223</v>
      </c>
      <c r="I623" s="43">
        <v>71848.527992687683</v>
      </c>
      <c r="J623" s="41" t="s">
        <v>1552</v>
      </c>
      <c r="K623" s="12"/>
    </row>
    <row r="624" spans="1:11" s="4" customFormat="1" ht="11.5" x14ac:dyDescent="0.25">
      <c r="A624" s="73" t="s">
        <v>1337</v>
      </c>
      <c r="B624" s="41">
        <v>36588</v>
      </c>
      <c r="C624" s="41" t="s">
        <v>1224</v>
      </c>
      <c r="D624" s="49" t="s">
        <v>61</v>
      </c>
      <c r="E624" s="41" t="s">
        <v>62</v>
      </c>
      <c r="F624" s="41" t="s">
        <v>205</v>
      </c>
      <c r="G624" s="19" t="s">
        <v>654</v>
      </c>
      <c r="H624" s="50" t="s">
        <v>1225</v>
      </c>
      <c r="I624" s="43">
        <v>30623.700858620214</v>
      </c>
      <c r="J624" s="41" t="s">
        <v>1552</v>
      </c>
      <c r="K624" s="12"/>
    </row>
    <row r="625" spans="1:11" s="4" customFormat="1" ht="11.5" x14ac:dyDescent="0.25">
      <c r="A625" s="73" t="s">
        <v>1337</v>
      </c>
      <c r="B625" s="41">
        <v>36695</v>
      </c>
      <c r="C625" s="41" t="s">
        <v>1226</v>
      </c>
      <c r="D625" s="49" t="s">
        <v>61</v>
      </c>
      <c r="E625" s="41" t="s">
        <v>62</v>
      </c>
      <c r="F625" s="41" t="s">
        <v>207</v>
      </c>
      <c r="G625" s="19" t="s">
        <v>654</v>
      </c>
      <c r="H625" s="50" t="s">
        <v>1227</v>
      </c>
      <c r="I625" s="43">
        <v>17910.181096764685</v>
      </c>
      <c r="J625" s="41" t="s">
        <v>1552</v>
      </c>
      <c r="K625" s="12"/>
    </row>
    <row r="626" spans="1:11" s="4" customFormat="1" ht="11.5" x14ac:dyDescent="0.25">
      <c r="A626" s="73" t="s">
        <v>1337</v>
      </c>
      <c r="B626" s="41">
        <v>36617</v>
      </c>
      <c r="C626" s="41" t="s">
        <v>1228</v>
      </c>
      <c r="D626" s="49" t="s">
        <v>61</v>
      </c>
      <c r="E626" s="41" t="s">
        <v>62</v>
      </c>
      <c r="F626" s="41" t="s">
        <v>21</v>
      </c>
      <c r="G626" s="19" t="s">
        <v>654</v>
      </c>
      <c r="H626" s="50" t="s">
        <v>898</v>
      </c>
      <c r="I626" s="43">
        <v>8225.8671223362871</v>
      </c>
      <c r="J626" s="41" t="s">
        <v>1552</v>
      </c>
      <c r="K626" s="12"/>
    </row>
    <row r="627" spans="1:11" s="4" customFormat="1" ht="11.5" x14ac:dyDescent="0.25">
      <c r="A627" s="73" t="s">
        <v>1337</v>
      </c>
      <c r="B627" s="41">
        <v>36537</v>
      </c>
      <c r="C627" s="41" t="s">
        <v>1229</v>
      </c>
      <c r="D627" s="49" t="s">
        <v>61</v>
      </c>
      <c r="E627" s="41" t="s">
        <v>62</v>
      </c>
      <c r="F627" s="41" t="s">
        <v>211</v>
      </c>
      <c r="G627" s="19" t="s">
        <v>654</v>
      </c>
      <c r="H627" s="50" t="s">
        <v>1230</v>
      </c>
      <c r="I627" s="43">
        <v>63911.335109369065</v>
      </c>
      <c r="J627" s="41" t="s">
        <v>1552</v>
      </c>
      <c r="K627" s="12"/>
    </row>
    <row r="628" spans="1:11" s="4" customFormat="1" ht="11.5" x14ac:dyDescent="0.25">
      <c r="A628" s="73" t="s">
        <v>1337</v>
      </c>
      <c r="B628" s="41">
        <v>36700</v>
      </c>
      <c r="C628" s="41" t="s">
        <v>1231</v>
      </c>
      <c r="D628" s="49" t="s">
        <v>61</v>
      </c>
      <c r="E628" s="41" t="s">
        <v>62</v>
      </c>
      <c r="F628" s="41" t="s">
        <v>28</v>
      </c>
      <c r="G628" s="19" t="s">
        <v>654</v>
      </c>
      <c r="H628" s="50" t="s">
        <v>914</v>
      </c>
      <c r="I628" s="43">
        <v>53828.193496865249</v>
      </c>
      <c r="J628" s="41" t="s">
        <v>1552</v>
      </c>
      <c r="K628" s="12"/>
    </row>
    <row r="629" spans="1:11" s="4" customFormat="1" ht="11.5" x14ac:dyDescent="0.25">
      <c r="A629" s="73" t="s">
        <v>1337</v>
      </c>
      <c r="B629" s="41">
        <v>36540</v>
      </c>
      <c r="C629" s="41" t="s">
        <v>1232</v>
      </c>
      <c r="D629" s="49" t="s">
        <v>61</v>
      </c>
      <c r="E629" s="41" t="s">
        <v>62</v>
      </c>
      <c r="F629" s="41" t="s">
        <v>214</v>
      </c>
      <c r="G629" s="19" t="s">
        <v>654</v>
      </c>
      <c r="H629" s="50" t="s">
        <v>1233</v>
      </c>
      <c r="I629" s="43">
        <v>7521.3377942202915</v>
      </c>
      <c r="J629" s="41" t="s">
        <v>1552</v>
      </c>
      <c r="K629" s="12"/>
    </row>
    <row r="630" spans="1:11" s="4" customFormat="1" ht="11.5" x14ac:dyDescent="0.25">
      <c r="A630" s="73" t="s">
        <v>1337</v>
      </c>
      <c r="B630" s="41">
        <v>36665</v>
      </c>
      <c r="C630" s="41" t="s">
        <v>1234</v>
      </c>
      <c r="D630" s="49" t="s">
        <v>61</v>
      </c>
      <c r="E630" s="41" t="s">
        <v>62</v>
      </c>
      <c r="F630" s="41" t="s">
        <v>216</v>
      </c>
      <c r="G630" s="19" t="s">
        <v>654</v>
      </c>
      <c r="H630" s="50" t="s">
        <v>1235</v>
      </c>
      <c r="I630" s="43">
        <v>42818.703117765101</v>
      </c>
      <c r="J630" s="41" t="s">
        <v>1552</v>
      </c>
      <c r="K630" s="12"/>
    </row>
    <row r="631" spans="1:11" s="4" customFormat="1" ht="11.5" x14ac:dyDescent="0.25">
      <c r="A631" s="73" t="s">
        <v>1337</v>
      </c>
      <c r="B631" s="41">
        <v>36564</v>
      </c>
      <c r="C631" s="41" t="s">
        <v>1236</v>
      </c>
      <c r="D631" s="49" t="s">
        <v>61</v>
      </c>
      <c r="E631" s="41" t="s">
        <v>62</v>
      </c>
      <c r="F631" s="41" t="s">
        <v>221</v>
      </c>
      <c r="G631" s="19" t="s">
        <v>654</v>
      </c>
      <c r="H631" s="50" t="s">
        <v>1237</v>
      </c>
      <c r="I631" s="43">
        <v>18194.799507810596</v>
      </c>
      <c r="J631" s="41" t="s">
        <v>1552</v>
      </c>
      <c r="K631" s="12"/>
    </row>
    <row r="632" spans="1:11" s="4" customFormat="1" ht="11.5" x14ac:dyDescent="0.25">
      <c r="A632" s="73" t="s">
        <v>1337</v>
      </c>
      <c r="B632" s="41">
        <v>36050</v>
      </c>
      <c r="C632" s="41" t="s">
        <v>1238</v>
      </c>
      <c r="D632" s="49" t="s">
        <v>61</v>
      </c>
      <c r="E632" s="41" t="s">
        <v>62</v>
      </c>
      <c r="F632" s="41" t="s">
        <v>227</v>
      </c>
      <c r="G632" s="19" t="s">
        <v>654</v>
      </c>
      <c r="H632" s="50" t="s">
        <v>1239</v>
      </c>
      <c r="I632" s="43">
        <v>23514.63856326717</v>
      </c>
      <c r="J632" s="41" t="s">
        <v>1552</v>
      </c>
      <c r="K632" s="12"/>
    </row>
    <row r="633" spans="1:11" s="4" customFormat="1" ht="11.5" x14ac:dyDescent="0.25">
      <c r="A633" s="73" t="s">
        <v>1337</v>
      </c>
      <c r="B633" s="41">
        <v>36632</v>
      </c>
      <c r="C633" s="41" t="s">
        <v>1240</v>
      </c>
      <c r="D633" s="49" t="s">
        <v>61</v>
      </c>
      <c r="E633" s="41" t="s">
        <v>62</v>
      </c>
      <c r="F633" s="41" t="s">
        <v>229</v>
      </c>
      <c r="G633" s="19" t="s">
        <v>654</v>
      </c>
      <c r="H633" s="50" t="s">
        <v>1241</v>
      </c>
      <c r="I633" s="43">
        <v>76122.632713363535</v>
      </c>
      <c r="J633" s="41" t="s">
        <v>1552</v>
      </c>
      <c r="K633" s="12"/>
    </row>
    <row r="634" spans="1:11" s="4" customFormat="1" ht="11.5" x14ac:dyDescent="0.25">
      <c r="A634" s="73" t="s">
        <v>1337</v>
      </c>
      <c r="B634" s="41">
        <v>36666</v>
      </c>
      <c r="C634" s="41" t="s">
        <v>1242</v>
      </c>
      <c r="D634" s="49" t="s">
        <v>61</v>
      </c>
      <c r="E634" s="41" t="s">
        <v>62</v>
      </c>
      <c r="F634" s="41" t="s">
        <v>231</v>
      </c>
      <c r="G634" s="19" t="s">
        <v>654</v>
      </c>
      <c r="H634" s="50" t="s">
        <v>1243</v>
      </c>
      <c r="I634" s="43">
        <v>34624.603394884194</v>
      </c>
      <c r="J634" s="41" t="s">
        <v>1552</v>
      </c>
      <c r="K634" s="12"/>
    </row>
    <row r="635" spans="1:11" s="4" customFormat="1" ht="11.5" x14ac:dyDescent="0.25">
      <c r="A635" s="73" t="s">
        <v>1337</v>
      </c>
      <c r="B635" s="41">
        <v>35955</v>
      </c>
      <c r="C635" s="41" t="s">
        <v>1244</v>
      </c>
      <c r="D635" s="49" t="s">
        <v>61</v>
      </c>
      <c r="E635" s="41" t="s">
        <v>62</v>
      </c>
      <c r="F635" s="41" t="s">
        <v>235</v>
      </c>
      <c r="G635" s="19" t="s">
        <v>654</v>
      </c>
      <c r="H635" s="50" t="s">
        <v>1245</v>
      </c>
      <c r="I635" s="43">
        <v>111871.71947631839</v>
      </c>
      <c r="J635" s="41" t="s">
        <v>1552</v>
      </c>
      <c r="K635" s="12"/>
    </row>
    <row r="636" spans="1:11" s="4" customFormat="1" ht="11.5" x14ac:dyDescent="0.25">
      <c r="A636" s="73" t="s">
        <v>1337</v>
      </c>
      <c r="B636" s="41">
        <v>36589</v>
      </c>
      <c r="C636" s="41" t="s">
        <v>1246</v>
      </c>
      <c r="D636" s="49" t="s">
        <v>61</v>
      </c>
      <c r="E636" s="41" t="s">
        <v>62</v>
      </c>
      <c r="F636" s="41" t="s">
        <v>34</v>
      </c>
      <c r="G636" s="19" t="s">
        <v>654</v>
      </c>
      <c r="H636" s="50" t="s">
        <v>918</v>
      </c>
      <c r="I636" s="43">
        <v>25795.850521566255</v>
      </c>
      <c r="J636" s="41" t="s">
        <v>1552</v>
      </c>
      <c r="K636" s="12"/>
    </row>
    <row r="637" spans="1:11" s="4" customFormat="1" ht="11.5" x14ac:dyDescent="0.25">
      <c r="A637" s="73" t="s">
        <v>1337</v>
      </c>
      <c r="B637" s="41">
        <v>36579</v>
      </c>
      <c r="C637" s="41" t="s">
        <v>1247</v>
      </c>
      <c r="D637" s="49" t="s">
        <v>61</v>
      </c>
      <c r="E637" s="41" t="s">
        <v>62</v>
      </c>
      <c r="F637" s="41" t="s">
        <v>22</v>
      </c>
      <c r="G637" s="19" t="s">
        <v>654</v>
      </c>
      <c r="H637" s="50" t="s">
        <v>902</v>
      </c>
      <c r="I637" s="43">
        <v>22041.239017194486</v>
      </c>
      <c r="J637" s="41" t="s">
        <v>1552</v>
      </c>
      <c r="K637" s="12"/>
    </row>
    <row r="638" spans="1:11" s="4" customFormat="1" ht="11.5" x14ac:dyDescent="0.25">
      <c r="A638" s="73" t="s">
        <v>1337</v>
      </c>
      <c r="B638" s="41">
        <v>36667</v>
      </c>
      <c r="C638" s="41" t="s">
        <v>1248</v>
      </c>
      <c r="D638" s="49" t="s">
        <v>61</v>
      </c>
      <c r="E638" s="41" t="s">
        <v>62</v>
      </c>
      <c r="F638" s="41" t="s">
        <v>250</v>
      </c>
      <c r="G638" s="19" t="s">
        <v>654</v>
      </c>
      <c r="H638" s="50" t="s">
        <v>1249</v>
      </c>
      <c r="I638" s="43">
        <v>145993.53747861364</v>
      </c>
      <c r="J638" s="41" t="s">
        <v>1552</v>
      </c>
      <c r="K638" s="12"/>
    </row>
    <row r="639" spans="1:11" s="4" customFormat="1" ht="11.5" x14ac:dyDescent="0.25">
      <c r="A639" s="73" t="s">
        <v>1337</v>
      </c>
      <c r="B639" s="41">
        <v>36678</v>
      </c>
      <c r="C639" s="41" t="s">
        <v>1250</v>
      </c>
      <c r="D639" s="49" t="s">
        <v>61</v>
      </c>
      <c r="E639" s="41" t="s">
        <v>62</v>
      </c>
      <c r="F639" s="41" t="s">
        <v>37</v>
      </c>
      <c r="G639" s="19" t="s">
        <v>654</v>
      </c>
      <c r="H639" s="50" t="s">
        <v>928</v>
      </c>
      <c r="I639" s="43">
        <v>19348.56545813414</v>
      </c>
      <c r="J639" s="41" t="s">
        <v>1552</v>
      </c>
      <c r="K639" s="12"/>
    </row>
    <row r="640" spans="1:11" s="4" customFormat="1" ht="11.5" x14ac:dyDescent="0.25">
      <c r="A640" s="73" t="s">
        <v>1337</v>
      </c>
      <c r="B640" s="41">
        <v>36597</v>
      </c>
      <c r="C640" s="41" t="s">
        <v>1251</v>
      </c>
      <c r="D640" s="49" t="s">
        <v>61</v>
      </c>
      <c r="E640" s="41" t="s">
        <v>62</v>
      </c>
      <c r="F640" s="41" t="s">
        <v>253</v>
      </c>
      <c r="G640" s="19" t="s">
        <v>654</v>
      </c>
      <c r="H640" s="50" t="s">
        <v>1252</v>
      </c>
      <c r="I640" s="43">
        <v>28398.509292258255</v>
      </c>
      <c r="J640" s="41" t="s">
        <v>1552</v>
      </c>
      <c r="K640" s="12"/>
    </row>
    <row r="641" spans="1:11" s="4" customFormat="1" ht="11.5" x14ac:dyDescent="0.25">
      <c r="A641" s="73" t="s">
        <v>1337</v>
      </c>
      <c r="B641" s="41">
        <v>36555</v>
      </c>
      <c r="C641" s="41" t="s">
        <v>1253</v>
      </c>
      <c r="D641" s="49" t="s">
        <v>61</v>
      </c>
      <c r="E641" s="41" t="s">
        <v>62</v>
      </c>
      <c r="F641" s="41" t="s">
        <v>255</v>
      </c>
      <c r="G641" s="19" t="s">
        <v>654</v>
      </c>
      <c r="H641" s="50" t="s">
        <v>1254</v>
      </c>
      <c r="I641" s="43">
        <v>81325.547779726126</v>
      </c>
      <c r="J641" s="41" t="s">
        <v>1552</v>
      </c>
      <c r="K641" s="12"/>
    </row>
    <row r="642" spans="1:11" s="4" customFormat="1" ht="11.5" x14ac:dyDescent="0.25">
      <c r="A642" s="73" t="s">
        <v>1337</v>
      </c>
      <c r="B642" s="41">
        <v>36611</v>
      </c>
      <c r="C642" s="41" t="s">
        <v>1255</v>
      </c>
      <c r="D642" s="49" t="s">
        <v>61</v>
      </c>
      <c r="E642" s="41" t="s">
        <v>62</v>
      </c>
      <c r="F642" s="41" t="s">
        <v>257</v>
      </c>
      <c r="G642" s="19" t="s">
        <v>654</v>
      </c>
      <c r="H642" s="50" t="s">
        <v>1256</v>
      </c>
      <c r="I642" s="43">
        <v>6429.0553072934272</v>
      </c>
      <c r="J642" s="41" t="s">
        <v>1552</v>
      </c>
      <c r="K642" s="12"/>
    </row>
    <row r="643" spans="1:11" s="4" customFormat="1" ht="11.5" x14ac:dyDescent="0.25">
      <c r="A643" s="73" t="s">
        <v>1337</v>
      </c>
      <c r="B643" s="41">
        <v>36616</v>
      </c>
      <c r="C643" s="41" t="s">
        <v>1257</v>
      </c>
      <c r="D643" s="49" t="s">
        <v>61</v>
      </c>
      <c r="E643" s="41" t="s">
        <v>62</v>
      </c>
      <c r="F643" s="41" t="s">
        <v>259</v>
      </c>
      <c r="G643" s="19" t="s">
        <v>654</v>
      </c>
      <c r="H643" s="50" t="s">
        <v>1258</v>
      </c>
      <c r="I643" s="43">
        <v>171578.17652785603</v>
      </c>
      <c r="J643" s="41" t="s">
        <v>1552</v>
      </c>
      <c r="K643" s="12"/>
    </row>
    <row r="644" spans="1:11" s="4" customFormat="1" ht="11.5" x14ac:dyDescent="0.25">
      <c r="A644" s="73" t="s">
        <v>1337</v>
      </c>
      <c r="B644" s="41">
        <v>36541</v>
      </c>
      <c r="C644" s="41" t="s">
        <v>1259</v>
      </c>
      <c r="D644" s="49" t="s">
        <v>61</v>
      </c>
      <c r="E644" s="41" t="s">
        <v>62</v>
      </c>
      <c r="F644" s="41" t="s">
        <v>261</v>
      </c>
      <c r="G644" s="19" t="s">
        <v>654</v>
      </c>
      <c r="H644" s="50" t="s">
        <v>1260</v>
      </c>
      <c r="I644" s="43">
        <v>71772.653951987944</v>
      </c>
      <c r="J644" s="41" t="s">
        <v>1552</v>
      </c>
      <c r="K644" s="12"/>
    </row>
    <row r="645" spans="1:11" s="4" customFormat="1" ht="11.5" x14ac:dyDescent="0.25">
      <c r="A645" s="73" t="s">
        <v>1337</v>
      </c>
      <c r="B645" s="41">
        <v>36566</v>
      </c>
      <c r="C645" s="41" t="s">
        <v>1261</v>
      </c>
      <c r="D645" s="49" t="s">
        <v>61</v>
      </c>
      <c r="E645" s="41" t="s">
        <v>62</v>
      </c>
      <c r="F645" s="41" t="s">
        <v>267</v>
      </c>
      <c r="G645" s="19" t="s">
        <v>654</v>
      </c>
      <c r="H645" s="50" t="s">
        <v>1262</v>
      </c>
      <c r="I645" s="43">
        <v>26615.432251728031</v>
      </c>
      <c r="J645" s="41" t="s">
        <v>1552</v>
      </c>
      <c r="K645" s="12"/>
    </row>
    <row r="646" spans="1:11" s="4" customFormat="1" ht="11.5" x14ac:dyDescent="0.25">
      <c r="A646" s="73" t="s">
        <v>1337</v>
      </c>
      <c r="B646" s="41">
        <v>36081</v>
      </c>
      <c r="C646" s="41" t="s">
        <v>1263</v>
      </c>
      <c r="D646" s="49" t="s">
        <v>61</v>
      </c>
      <c r="E646" s="41" t="s">
        <v>62</v>
      </c>
      <c r="F646" s="41" t="s">
        <v>275</v>
      </c>
      <c r="G646" s="19" t="s">
        <v>654</v>
      </c>
      <c r="H646" s="50" t="s">
        <v>1264</v>
      </c>
      <c r="I646" s="43">
        <v>14246.400230661262</v>
      </c>
      <c r="J646" s="41" t="s">
        <v>1552</v>
      </c>
      <c r="K646" s="12"/>
    </row>
    <row r="647" spans="1:11" s="4" customFormat="1" ht="11.5" x14ac:dyDescent="0.25">
      <c r="A647" s="73" t="s">
        <v>1337</v>
      </c>
      <c r="B647" s="41">
        <v>36651</v>
      </c>
      <c r="C647" s="41" t="s">
        <v>1265</v>
      </c>
      <c r="D647" s="49" t="s">
        <v>61</v>
      </c>
      <c r="E647" s="41" t="s">
        <v>62</v>
      </c>
      <c r="F647" s="41" t="s">
        <v>285</v>
      </c>
      <c r="G647" s="19" t="s">
        <v>654</v>
      </c>
      <c r="H647" s="50" t="s">
        <v>1266</v>
      </c>
      <c r="I647" s="43">
        <v>6375.7401018668152</v>
      </c>
      <c r="J647" s="41" t="s">
        <v>1552</v>
      </c>
      <c r="K647" s="12"/>
    </row>
    <row r="648" spans="1:11" s="4" customFormat="1" ht="11.5" x14ac:dyDescent="0.25">
      <c r="A648" s="73" t="s">
        <v>1337</v>
      </c>
      <c r="B648" s="41">
        <v>36568</v>
      </c>
      <c r="C648" s="41" t="s">
        <v>1267</v>
      </c>
      <c r="D648" s="49" t="s">
        <v>61</v>
      </c>
      <c r="E648" s="41" t="s">
        <v>62</v>
      </c>
      <c r="F648" s="41" t="s">
        <v>287</v>
      </c>
      <c r="G648" s="19" t="s">
        <v>654</v>
      </c>
      <c r="H648" s="50" t="s">
        <v>1268</v>
      </c>
      <c r="I648" s="43">
        <v>15483.51559277782</v>
      </c>
      <c r="J648" s="41" t="s">
        <v>1552</v>
      </c>
      <c r="K648" s="12"/>
    </row>
    <row r="649" spans="1:11" s="4" customFormat="1" ht="11.5" x14ac:dyDescent="0.25">
      <c r="A649" s="73" t="s">
        <v>1337</v>
      </c>
      <c r="B649" s="41">
        <v>36082</v>
      </c>
      <c r="C649" s="41" t="s">
        <v>1269</v>
      </c>
      <c r="D649" s="49" t="s">
        <v>61</v>
      </c>
      <c r="E649" s="41" t="s">
        <v>62</v>
      </c>
      <c r="F649" s="41" t="s">
        <v>293</v>
      </c>
      <c r="G649" s="19" t="s">
        <v>654</v>
      </c>
      <c r="H649" s="50" t="s">
        <v>1270</v>
      </c>
      <c r="I649" s="43">
        <v>102578.10586966976</v>
      </c>
      <c r="J649" s="41" t="s">
        <v>1552</v>
      </c>
      <c r="K649" s="12"/>
    </row>
    <row r="650" spans="1:11" s="4" customFormat="1" ht="11.5" x14ac:dyDescent="0.25">
      <c r="A650" s="73" t="s">
        <v>1337</v>
      </c>
      <c r="B650" s="41">
        <v>36722</v>
      </c>
      <c r="C650" s="41" t="s">
        <v>1271</v>
      </c>
      <c r="D650" s="49" t="s">
        <v>61</v>
      </c>
      <c r="E650" s="41" t="s">
        <v>62</v>
      </c>
      <c r="F650" s="41" t="s">
        <v>295</v>
      </c>
      <c r="G650" s="19" t="s">
        <v>654</v>
      </c>
      <c r="H650" s="50" t="s">
        <v>1272</v>
      </c>
      <c r="I650" s="43">
        <v>470690.17015163082</v>
      </c>
      <c r="J650" s="41" t="s">
        <v>1552</v>
      </c>
      <c r="K650" s="12"/>
    </row>
    <row r="651" spans="1:11" s="4" customFormat="1" ht="11.5" x14ac:dyDescent="0.25">
      <c r="A651" s="73" t="s">
        <v>1337</v>
      </c>
      <c r="B651" s="41">
        <v>36536</v>
      </c>
      <c r="C651" s="41" t="s">
        <v>1273</v>
      </c>
      <c r="D651" s="49" t="s">
        <v>61</v>
      </c>
      <c r="E651" s="41" t="s">
        <v>62</v>
      </c>
      <c r="F651" s="41" t="s">
        <v>297</v>
      </c>
      <c r="G651" s="19" t="s">
        <v>654</v>
      </c>
      <c r="H651" s="50" t="s">
        <v>1274</v>
      </c>
      <c r="I651" s="43">
        <v>37234.556019825694</v>
      </c>
      <c r="J651" s="41" t="s">
        <v>1552</v>
      </c>
      <c r="K651" s="12"/>
    </row>
    <row r="652" spans="1:11" s="4" customFormat="1" ht="11.5" x14ac:dyDescent="0.25">
      <c r="A652" s="73" t="s">
        <v>1337</v>
      </c>
      <c r="B652" s="41">
        <v>36569</v>
      </c>
      <c r="C652" s="41" t="s">
        <v>1275</v>
      </c>
      <c r="D652" s="49" t="s">
        <v>61</v>
      </c>
      <c r="E652" s="41" t="s">
        <v>62</v>
      </c>
      <c r="F652" s="41" t="s">
        <v>299</v>
      </c>
      <c r="G652" s="19" t="s">
        <v>654</v>
      </c>
      <c r="H652" s="50" t="s">
        <v>1276</v>
      </c>
      <c r="I652" s="43">
        <v>41366.488343976074</v>
      </c>
      <c r="J652" s="41" t="s">
        <v>1552</v>
      </c>
      <c r="K652" s="12"/>
    </row>
    <row r="653" spans="1:11" s="4" customFormat="1" ht="11.5" x14ac:dyDescent="0.25">
      <c r="A653" s="73" t="s">
        <v>1337</v>
      </c>
      <c r="B653" s="41">
        <v>36664</v>
      </c>
      <c r="C653" s="41" t="s">
        <v>1277</v>
      </c>
      <c r="D653" s="49" t="s">
        <v>61</v>
      </c>
      <c r="E653" s="41" t="s">
        <v>62</v>
      </c>
      <c r="F653" s="41" t="s">
        <v>301</v>
      </c>
      <c r="G653" s="19" t="s">
        <v>654</v>
      </c>
      <c r="H653" s="50" t="s">
        <v>1278</v>
      </c>
      <c r="I653" s="43">
        <v>83089.184951825795</v>
      </c>
      <c r="J653" s="41" t="s">
        <v>1552</v>
      </c>
      <c r="K653" s="12"/>
    </row>
    <row r="654" spans="1:11" s="4" customFormat="1" ht="11.5" x14ac:dyDescent="0.25">
      <c r="A654" s="73" t="s">
        <v>1337</v>
      </c>
      <c r="B654" s="41">
        <v>36460</v>
      </c>
      <c r="C654" s="41" t="s">
        <v>1279</v>
      </c>
      <c r="D654" s="49" t="s">
        <v>61</v>
      </c>
      <c r="E654" s="41" t="s">
        <v>62</v>
      </c>
      <c r="F654" s="41" t="s">
        <v>307</v>
      </c>
      <c r="G654" s="19" t="s">
        <v>654</v>
      </c>
      <c r="H654" s="50" t="s">
        <v>1280</v>
      </c>
      <c r="I654" s="43">
        <v>256542.80481177496</v>
      </c>
      <c r="J654" s="41" t="s">
        <v>1552</v>
      </c>
      <c r="K654" s="12"/>
    </row>
    <row r="655" spans="1:11" s="4" customFormat="1" ht="11.5" x14ac:dyDescent="0.25">
      <c r="A655" s="73" t="s">
        <v>1337</v>
      </c>
      <c r="B655" s="41">
        <v>36699</v>
      </c>
      <c r="C655" s="41" t="s">
        <v>1281</v>
      </c>
      <c r="D655" s="49" t="s">
        <v>61</v>
      </c>
      <c r="E655" s="41" t="s">
        <v>62</v>
      </c>
      <c r="F655" s="41" t="s">
        <v>309</v>
      </c>
      <c r="G655" s="19" t="s">
        <v>654</v>
      </c>
      <c r="H655" s="50" t="s">
        <v>1282</v>
      </c>
      <c r="I655" s="43">
        <v>55660.607986611103</v>
      </c>
      <c r="J655" s="41" t="s">
        <v>1552</v>
      </c>
      <c r="K655" s="12"/>
    </row>
    <row r="656" spans="1:11" s="4" customFormat="1" ht="11.5" x14ac:dyDescent="0.25">
      <c r="A656" s="73" t="s">
        <v>1337</v>
      </c>
      <c r="B656" s="41">
        <v>36570</v>
      </c>
      <c r="C656" s="41" t="s">
        <v>1283</v>
      </c>
      <c r="D656" s="49" t="s">
        <v>61</v>
      </c>
      <c r="E656" s="41" t="s">
        <v>62</v>
      </c>
      <c r="F656" s="41" t="s">
        <v>313</v>
      </c>
      <c r="G656" s="19" t="s">
        <v>654</v>
      </c>
      <c r="H656" s="50" t="s">
        <v>1284</v>
      </c>
      <c r="I656" s="43">
        <v>28404.516914249143</v>
      </c>
      <c r="J656" s="41" t="s">
        <v>1552</v>
      </c>
      <c r="K656" s="12"/>
    </row>
    <row r="657" spans="1:11" s="4" customFormat="1" ht="11.5" x14ac:dyDescent="0.25">
      <c r="A657" s="73" t="s">
        <v>1337</v>
      </c>
      <c r="B657" s="41">
        <v>36660</v>
      </c>
      <c r="C657" s="41" t="s">
        <v>1285</v>
      </c>
      <c r="D657" s="49" t="s">
        <v>61</v>
      </c>
      <c r="E657" s="41" t="s">
        <v>62</v>
      </c>
      <c r="F657" s="41" t="s">
        <v>317</v>
      </c>
      <c r="G657" s="19" t="s">
        <v>654</v>
      </c>
      <c r="H657" s="50" t="s">
        <v>1286</v>
      </c>
      <c r="I657" s="43">
        <v>42512.146541944137</v>
      </c>
      <c r="J657" s="41" t="s">
        <v>1552</v>
      </c>
      <c r="K657" s="12"/>
    </row>
    <row r="658" spans="1:11" s="4" customFormat="1" ht="11.5" x14ac:dyDescent="0.25">
      <c r="A658" s="73" t="s">
        <v>1337</v>
      </c>
      <c r="B658" s="41">
        <v>36634</v>
      </c>
      <c r="C658" s="41" t="s">
        <v>1287</v>
      </c>
      <c r="D658" s="49" t="s">
        <v>61</v>
      </c>
      <c r="E658" s="41" t="s">
        <v>62</v>
      </c>
      <c r="F658" s="41" t="s">
        <v>321</v>
      </c>
      <c r="G658" s="19" t="s">
        <v>654</v>
      </c>
      <c r="H658" s="50" t="s">
        <v>1288</v>
      </c>
      <c r="I658" s="43">
        <v>4448.3415561799084</v>
      </c>
      <c r="J658" s="41" t="s">
        <v>1552</v>
      </c>
      <c r="K658" s="12"/>
    </row>
    <row r="659" spans="1:11" s="4" customFormat="1" ht="11.5" x14ac:dyDescent="0.25">
      <c r="A659" s="73" t="s">
        <v>1337</v>
      </c>
      <c r="B659" s="41">
        <v>36020</v>
      </c>
      <c r="C659" s="41" t="s">
        <v>1289</v>
      </c>
      <c r="D659" s="49" t="s">
        <v>61</v>
      </c>
      <c r="E659" s="41" t="s">
        <v>62</v>
      </c>
      <c r="F659" s="41" t="s">
        <v>323</v>
      </c>
      <c r="G659" s="19" t="s">
        <v>654</v>
      </c>
      <c r="H659" s="50" t="s">
        <v>1290</v>
      </c>
      <c r="I659" s="43">
        <v>240156.18303087153</v>
      </c>
      <c r="J659" s="41" t="s">
        <v>1552</v>
      </c>
      <c r="K659" s="12"/>
    </row>
    <row r="660" spans="1:11" s="4" customFormat="1" ht="11.5" x14ac:dyDescent="0.25">
      <c r="A660" s="73" t="s">
        <v>1337</v>
      </c>
      <c r="B660" s="41">
        <v>36659</v>
      </c>
      <c r="C660" s="41" t="s">
        <v>1291</v>
      </c>
      <c r="D660" s="49" t="s">
        <v>61</v>
      </c>
      <c r="E660" s="41" t="s">
        <v>62</v>
      </c>
      <c r="F660" s="41" t="s">
        <v>337</v>
      </c>
      <c r="G660" s="19" t="s">
        <v>654</v>
      </c>
      <c r="H660" s="50" t="s">
        <v>1292</v>
      </c>
      <c r="I660" s="43">
        <v>16158.000955557316</v>
      </c>
      <c r="J660" s="41" t="s">
        <v>1552</v>
      </c>
      <c r="K660" s="12"/>
    </row>
    <row r="661" spans="1:11" s="4" customFormat="1" ht="11.5" x14ac:dyDescent="0.25">
      <c r="A661" s="73" t="s">
        <v>1337</v>
      </c>
      <c r="B661" s="41">
        <v>36528</v>
      </c>
      <c r="C661" s="41" t="s">
        <v>1293</v>
      </c>
      <c r="D661" s="49" t="s">
        <v>61</v>
      </c>
      <c r="E661" s="41" t="s">
        <v>62</v>
      </c>
      <c r="F661" s="41" t="s">
        <v>339</v>
      </c>
      <c r="G661" s="19" t="s">
        <v>654</v>
      </c>
      <c r="H661" s="50" t="s">
        <v>1294</v>
      </c>
      <c r="I661" s="43">
        <v>35818.13324475952</v>
      </c>
      <c r="J661" s="41" t="s">
        <v>1552</v>
      </c>
      <c r="K661" s="12"/>
    </row>
    <row r="662" spans="1:11" s="4" customFormat="1" ht="11.5" x14ac:dyDescent="0.25">
      <c r="A662" s="73" t="s">
        <v>1337</v>
      </c>
      <c r="B662" s="41">
        <v>36539</v>
      </c>
      <c r="C662" s="41" t="s">
        <v>1295</v>
      </c>
      <c r="D662" s="49" t="s">
        <v>61</v>
      </c>
      <c r="E662" s="41" t="s">
        <v>62</v>
      </c>
      <c r="F662" s="41" t="s">
        <v>6</v>
      </c>
      <c r="G662" s="19" t="s">
        <v>654</v>
      </c>
      <c r="H662" s="50" t="s">
        <v>872</v>
      </c>
      <c r="I662" s="43">
        <v>58934.801007525675</v>
      </c>
      <c r="J662" s="41" t="s">
        <v>1552</v>
      </c>
      <c r="K662" s="12"/>
    </row>
    <row r="663" spans="1:11" s="4" customFormat="1" ht="11.5" x14ac:dyDescent="0.25">
      <c r="A663" s="73" t="s">
        <v>1337</v>
      </c>
      <c r="B663" s="41">
        <v>36542</v>
      </c>
      <c r="C663" s="41" t="s">
        <v>1296</v>
      </c>
      <c r="D663" s="49" t="s">
        <v>61</v>
      </c>
      <c r="E663" s="41" t="s">
        <v>62</v>
      </c>
      <c r="F663" s="41" t="s">
        <v>30</v>
      </c>
      <c r="G663" s="19" t="s">
        <v>654</v>
      </c>
      <c r="H663" s="50" t="s">
        <v>912</v>
      </c>
      <c r="I663" s="43">
        <v>33173.499191892071</v>
      </c>
      <c r="J663" s="41" t="s">
        <v>1552</v>
      </c>
      <c r="K663" s="12"/>
    </row>
    <row r="664" spans="1:11" s="4" customFormat="1" ht="11.5" x14ac:dyDescent="0.25">
      <c r="A664" s="73" t="s">
        <v>1337</v>
      </c>
      <c r="B664" s="41">
        <v>36532</v>
      </c>
      <c r="C664" s="41" t="s">
        <v>1297</v>
      </c>
      <c r="D664" s="49" t="s">
        <v>61</v>
      </c>
      <c r="E664" s="41" t="s">
        <v>62</v>
      </c>
      <c r="F664" s="41" t="s">
        <v>7</v>
      </c>
      <c r="G664" s="19" t="s">
        <v>654</v>
      </c>
      <c r="H664" s="50" t="s">
        <v>870</v>
      </c>
      <c r="I664" s="43">
        <v>7500.5648504746687</v>
      </c>
      <c r="J664" s="41" t="s">
        <v>1552</v>
      </c>
      <c r="K664" s="12"/>
    </row>
    <row r="665" spans="1:11" s="4" customFormat="1" ht="11.5" x14ac:dyDescent="0.25">
      <c r="A665" s="73" t="s">
        <v>1337</v>
      </c>
      <c r="B665" s="41">
        <v>36596</v>
      </c>
      <c r="C665" s="41" t="s">
        <v>1298</v>
      </c>
      <c r="D665" s="49" t="s">
        <v>61</v>
      </c>
      <c r="E665" s="41" t="s">
        <v>62</v>
      </c>
      <c r="F665" s="41" t="s">
        <v>351</v>
      </c>
      <c r="G665" s="19" t="s">
        <v>654</v>
      </c>
      <c r="H665" s="50" t="s">
        <v>1299</v>
      </c>
      <c r="I665" s="43">
        <v>158913.164086768</v>
      </c>
      <c r="J665" s="41" t="s">
        <v>1552</v>
      </c>
      <c r="K665" s="12"/>
    </row>
    <row r="666" spans="1:11" s="4" customFormat="1" ht="11.5" x14ac:dyDescent="0.25">
      <c r="A666" s="73" t="s">
        <v>1337</v>
      </c>
      <c r="B666" s="41">
        <v>36523</v>
      </c>
      <c r="C666" s="41" t="s">
        <v>1300</v>
      </c>
      <c r="D666" s="49" t="s">
        <v>61</v>
      </c>
      <c r="E666" s="41" t="s">
        <v>62</v>
      </c>
      <c r="F666" s="41" t="s">
        <v>353</v>
      </c>
      <c r="G666" s="19" t="s">
        <v>654</v>
      </c>
      <c r="H666" s="50" t="s">
        <v>1301</v>
      </c>
      <c r="I666" s="43">
        <v>23987.782710415064</v>
      </c>
      <c r="J666" s="41" t="s">
        <v>1552</v>
      </c>
      <c r="K666" s="12"/>
    </row>
    <row r="667" spans="1:11" s="4" customFormat="1" ht="11.5" x14ac:dyDescent="0.25">
      <c r="A667" s="73" t="s">
        <v>1337</v>
      </c>
      <c r="B667" s="41">
        <v>36567</v>
      </c>
      <c r="C667" s="41" t="s">
        <v>1302</v>
      </c>
      <c r="D667" s="49" t="s">
        <v>61</v>
      </c>
      <c r="E667" s="41" t="s">
        <v>62</v>
      </c>
      <c r="F667" s="41" t="s">
        <v>42</v>
      </c>
      <c r="G667" s="19" t="s">
        <v>654</v>
      </c>
      <c r="H667" s="50" t="s">
        <v>938</v>
      </c>
      <c r="I667" s="43">
        <v>49741.44130066975</v>
      </c>
      <c r="J667" s="41" t="s">
        <v>1552</v>
      </c>
      <c r="K667" s="12"/>
    </row>
    <row r="668" spans="1:11" s="4" customFormat="1" ht="11.5" x14ac:dyDescent="0.25">
      <c r="A668" s="73" t="s">
        <v>1337</v>
      </c>
      <c r="B668" s="41">
        <v>36534</v>
      </c>
      <c r="C668" s="41" t="s">
        <v>1303</v>
      </c>
      <c r="D668" s="49" t="s">
        <v>61</v>
      </c>
      <c r="E668" s="41" t="s">
        <v>62</v>
      </c>
      <c r="F668" s="41" t="s">
        <v>363</v>
      </c>
      <c r="G668" s="19" t="s">
        <v>654</v>
      </c>
      <c r="H668" s="50" t="s">
        <v>1304</v>
      </c>
      <c r="I668" s="43">
        <v>19333.271200200219</v>
      </c>
      <c r="J668" s="41" t="s">
        <v>1552</v>
      </c>
      <c r="K668" s="12"/>
    </row>
    <row r="669" spans="1:11" s="4" customFormat="1" ht="11.5" x14ac:dyDescent="0.25">
      <c r="A669" s="73" t="s">
        <v>1337</v>
      </c>
      <c r="B669" s="41">
        <v>36063</v>
      </c>
      <c r="C669" s="41" t="s">
        <v>1305</v>
      </c>
      <c r="D669" s="49" t="s">
        <v>61</v>
      </c>
      <c r="E669" s="41" t="s">
        <v>62</v>
      </c>
      <c r="F669" s="41" t="s">
        <v>1306</v>
      </c>
      <c r="G669" s="19" t="s">
        <v>654</v>
      </c>
      <c r="H669" s="50" t="s">
        <v>1307</v>
      </c>
      <c r="I669" s="43">
        <v>25681.473440251102</v>
      </c>
      <c r="J669" s="41" t="s">
        <v>1552</v>
      </c>
      <c r="K669" s="12"/>
    </row>
    <row r="670" spans="1:11" s="4" customFormat="1" ht="11.5" x14ac:dyDescent="0.25">
      <c r="A670" s="73" t="s">
        <v>1337</v>
      </c>
      <c r="B670" s="41">
        <v>36607</v>
      </c>
      <c r="C670" s="41" t="s">
        <v>1308</v>
      </c>
      <c r="D670" s="49" t="s">
        <v>61</v>
      </c>
      <c r="E670" s="41" t="s">
        <v>62</v>
      </c>
      <c r="F670" s="41" t="s">
        <v>1309</v>
      </c>
      <c r="G670" s="19" t="s">
        <v>654</v>
      </c>
      <c r="H670" s="50" t="s">
        <v>1310</v>
      </c>
      <c r="I670" s="43">
        <v>17697.375043064701</v>
      </c>
      <c r="J670" s="41" t="s">
        <v>1552</v>
      </c>
      <c r="K670" s="12"/>
    </row>
    <row r="671" spans="1:11" s="4" customFormat="1" ht="11.5" x14ac:dyDescent="0.25">
      <c r="A671" s="73" t="s">
        <v>1337</v>
      </c>
      <c r="B671" s="41">
        <v>36565</v>
      </c>
      <c r="C671" s="41" t="s">
        <v>1311</v>
      </c>
      <c r="D671" s="49" t="s">
        <v>61</v>
      </c>
      <c r="E671" s="41" t="s">
        <v>62</v>
      </c>
      <c r="F671" s="41" t="s">
        <v>369</v>
      </c>
      <c r="G671" s="19" t="s">
        <v>654</v>
      </c>
      <c r="H671" s="50" t="s">
        <v>1312</v>
      </c>
      <c r="I671" s="43">
        <v>8805.6163070151542</v>
      </c>
      <c r="J671" s="41" t="s">
        <v>1552</v>
      </c>
      <c r="K671" s="12"/>
    </row>
    <row r="672" spans="1:11" s="4" customFormat="1" ht="11.5" x14ac:dyDescent="0.25">
      <c r="A672" s="73" t="s">
        <v>1337</v>
      </c>
      <c r="B672" s="41">
        <v>35992</v>
      </c>
      <c r="C672" s="41" t="s">
        <v>1313</v>
      </c>
      <c r="D672" s="49" t="s">
        <v>61</v>
      </c>
      <c r="E672" s="41" t="s">
        <v>62</v>
      </c>
      <c r="F672" s="41" t="s">
        <v>374</v>
      </c>
      <c r="G672" s="19" t="s">
        <v>654</v>
      </c>
      <c r="H672" s="50" t="s">
        <v>1314</v>
      </c>
      <c r="I672" s="43">
        <v>159165.86859135781</v>
      </c>
      <c r="J672" s="41" t="s">
        <v>1552</v>
      </c>
      <c r="K672" s="12"/>
    </row>
    <row r="673" spans="1:11" s="4" customFormat="1" ht="11.5" x14ac:dyDescent="0.25">
      <c r="A673" s="73" t="s">
        <v>1337</v>
      </c>
      <c r="B673" s="41">
        <v>36526</v>
      </c>
      <c r="C673" s="41" t="s">
        <v>1315</v>
      </c>
      <c r="D673" s="49" t="s">
        <v>61</v>
      </c>
      <c r="E673" s="41" t="s">
        <v>62</v>
      </c>
      <c r="F673" s="41" t="s">
        <v>376</v>
      </c>
      <c r="G673" s="19" t="s">
        <v>654</v>
      </c>
      <c r="H673" s="50" t="s">
        <v>1316</v>
      </c>
      <c r="I673" s="43">
        <v>118300.5073878312</v>
      </c>
      <c r="J673" s="41" t="s">
        <v>1552</v>
      </c>
      <c r="K673" s="12"/>
    </row>
    <row r="674" spans="1:11" s="4" customFormat="1" ht="11.5" x14ac:dyDescent="0.25">
      <c r="A674" s="73" t="s">
        <v>1337</v>
      </c>
      <c r="B674" s="41">
        <v>36661</v>
      </c>
      <c r="C674" s="41" t="s">
        <v>1317</v>
      </c>
      <c r="D674" s="49" t="s">
        <v>61</v>
      </c>
      <c r="E674" s="41" t="s">
        <v>62</v>
      </c>
      <c r="F674" s="41" t="s">
        <v>383</v>
      </c>
      <c r="G674" s="19" t="s">
        <v>654</v>
      </c>
      <c r="H674" s="50" t="s">
        <v>1318</v>
      </c>
      <c r="I674" s="43">
        <v>17405.534994148002</v>
      </c>
      <c r="J674" s="41" t="s">
        <v>1552</v>
      </c>
      <c r="K674" s="12"/>
    </row>
    <row r="675" spans="1:11" s="4" customFormat="1" ht="11.5" x14ac:dyDescent="0.25">
      <c r="A675" s="73" t="s">
        <v>1337</v>
      </c>
      <c r="B675" s="41">
        <v>36558</v>
      </c>
      <c r="C675" s="41" t="s">
        <v>1319</v>
      </c>
      <c r="D675" s="49" t="s">
        <v>61</v>
      </c>
      <c r="E675" s="41" t="s">
        <v>62</v>
      </c>
      <c r="F675" s="41" t="s">
        <v>393</v>
      </c>
      <c r="G675" s="19" t="s">
        <v>654</v>
      </c>
      <c r="H675" s="50" t="s">
        <v>1320</v>
      </c>
      <c r="I675" s="43">
        <v>67398.135100993677</v>
      </c>
      <c r="J675" s="41" t="s">
        <v>1552</v>
      </c>
      <c r="K675" s="12"/>
    </row>
    <row r="676" spans="1:11" s="4" customFormat="1" ht="11.5" x14ac:dyDescent="0.25">
      <c r="A676" s="73" t="s">
        <v>1337</v>
      </c>
      <c r="B676" s="41">
        <v>36669</v>
      </c>
      <c r="C676" s="41" t="s">
        <v>1321</v>
      </c>
      <c r="D676" s="49" t="s">
        <v>61</v>
      </c>
      <c r="E676" s="41" t="s">
        <v>62</v>
      </c>
      <c r="F676" s="41" t="s">
        <v>399</v>
      </c>
      <c r="G676" s="19" t="s">
        <v>654</v>
      </c>
      <c r="H676" s="50" t="s">
        <v>1322</v>
      </c>
      <c r="I676" s="43">
        <v>8483.6913050875537</v>
      </c>
      <c r="J676" s="41" t="s">
        <v>1552</v>
      </c>
      <c r="K676" s="12"/>
    </row>
    <row r="677" spans="1:11" s="4" customFormat="1" ht="11.5" x14ac:dyDescent="0.25">
      <c r="A677" s="73" t="s">
        <v>1337</v>
      </c>
      <c r="B677" s="41">
        <v>36573</v>
      </c>
      <c r="C677" s="41" t="s">
        <v>1323</v>
      </c>
      <c r="D677" s="49" t="s">
        <v>61</v>
      </c>
      <c r="E677" s="41" t="s">
        <v>62</v>
      </c>
      <c r="F677" s="41" t="s">
        <v>40</v>
      </c>
      <c r="G677" s="19" t="s">
        <v>654</v>
      </c>
      <c r="H677" s="50" t="s">
        <v>932</v>
      </c>
      <c r="I677" s="43">
        <v>8916.4782073018523</v>
      </c>
      <c r="J677" s="41" t="s">
        <v>1552</v>
      </c>
      <c r="K677" s="12"/>
    </row>
    <row r="678" spans="1:11" s="4" customFormat="1" ht="11.5" x14ac:dyDescent="0.25">
      <c r="A678" s="73" t="s">
        <v>1337</v>
      </c>
      <c r="B678" s="41">
        <v>36551</v>
      </c>
      <c r="C678" s="41" t="s">
        <v>1324</v>
      </c>
      <c r="D678" s="49" t="s">
        <v>61</v>
      </c>
      <c r="E678" s="41" t="s">
        <v>62</v>
      </c>
      <c r="F678" s="41" t="s">
        <v>24</v>
      </c>
      <c r="G678" s="19" t="s">
        <v>654</v>
      </c>
      <c r="H678" s="50" t="s">
        <v>904</v>
      </c>
      <c r="I678" s="43">
        <v>182168.89091874688</v>
      </c>
      <c r="J678" s="41" t="s">
        <v>1552</v>
      </c>
      <c r="K678" s="12"/>
    </row>
    <row r="679" spans="1:11" s="4" customFormat="1" ht="11.5" x14ac:dyDescent="0.25">
      <c r="A679" s="73" t="s">
        <v>1337</v>
      </c>
      <c r="B679" s="41">
        <v>36574</v>
      </c>
      <c r="C679" s="41" t="s">
        <v>1325</v>
      </c>
      <c r="D679" s="49" t="s">
        <v>61</v>
      </c>
      <c r="E679" s="41" t="s">
        <v>62</v>
      </c>
      <c r="F679" s="41" t="s">
        <v>408</v>
      </c>
      <c r="G679" s="19" t="s">
        <v>654</v>
      </c>
      <c r="H679" s="50" t="s">
        <v>1326</v>
      </c>
      <c r="I679" s="43">
        <v>30268.530949164742</v>
      </c>
      <c r="J679" s="41" t="s">
        <v>1552</v>
      </c>
      <c r="K679" s="12"/>
    </row>
    <row r="680" spans="1:11" s="4" customFormat="1" ht="11.5" x14ac:dyDescent="0.25">
      <c r="A680" s="73" t="s">
        <v>1337</v>
      </c>
      <c r="B680" s="41">
        <v>35994</v>
      </c>
      <c r="C680" s="41" t="s">
        <v>1327</v>
      </c>
      <c r="D680" s="49" t="s">
        <v>61</v>
      </c>
      <c r="E680" s="41" t="s">
        <v>62</v>
      </c>
      <c r="F680" s="41" t="s">
        <v>410</v>
      </c>
      <c r="G680" s="19" t="s">
        <v>654</v>
      </c>
      <c r="H680" s="50" t="s">
        <v>1328</v>
      </c>
      <c r="I680" s="43">
        <v>41899.927311962994</v>
      </c>
      <c r="J680" s="41" t="s">
        <v>1552</v>
      </c>
      <c r="K680" s="12"/>
    </row>
    <row r="681" spans="1:11" s="4" customFormat="1" ht="11.5" x14ac:dyDescent="0.25">
      <c r="A681" s="73" t="s">
        <v>1337</v>
      </c>
      <c r="B681" s="41">
        <v>36652</v>
      </c>
      <c r="C681" s="41" t="s">
        <v>1329</v>
      </c>
      <c r="D681" s="49" t="s">
        <v>61</v>
      </c>
      <c r="E681" s="41" t="s">
        <v>62</v>
      </c>
      <c r="F681" s="41" t="s">
        <v>415</v>
      </c>
      <c r="G681" s="19" t="s">
        <v>654</v>
      </c>
      <c r="H681" s="50" t="s">
        <v>1330</v>
      </c>
      <c r="I681" s="43">
        <v>15949.734774745833</v>
      </c>
      <c r="J681" s="41" t="s">
        <v>1552</v>
      </c>
      <c r="K681" s="12"/>
    </row>
    <row r="682" spans="1:11" s="4" customFormat="1" ht="11.5" x14ac:dyDescent="0.25">
      <c r="A682" s="73" t="s">
        <v>1337</v>
      </c>
      <c r="B682" s="41">
        <v>36623</v>
      </c>
      <c r="C682" s="41" t="s">
        <v>1331</v>
      </c>
      <c r="D682" s="49" t="s">
        <v>61</v>
      </c>
      <c r="E682" s="41" t="s">
        <v>62</v>
      </c>
      <c r="F682" s="41" t="s">
        <v>417</v>
      </c>
      <c r="G682" s="19" t="s">
        <v>654</v>
      </c>
      <c r="H682" s="50" t="s">
        <v>1332</v>
      </c>
      <c r="I682" s="43">
        <v>1094658.3529321817</v>
      </c>
      <c r="J682" s="41" t="s">
        <v>1552</v>
      </c>
      <c r="K682" s="12"/>
    </row>
    <row r="683" spans="1:11" s="4" customFormat="1" ht="11.5" x14ac:dyDescent="0.25">
      <c r="A683" s="73" t="s">
        <v>1337</v>
      </c>
      <c r="B683" s="41">
        <v>36670</v>
      </c>
      <c r="C683" s="41" t="s">
        <v>1333</v>
      </c>
      <c r="D683" s="49" t="s">
        <v>61</v>
      </c>
      <c r="E683" s="41" t="s">
        <v>62</v>
      </c>
      <c r="F683" s="41" t="s">
        <v>424</v>
      </c>
      <c r="G683" s="19" t="s">
        <v>654</v>
      </c>
      <c r="H683" s="50" t="s">
        <v>1334</v>
      </c>
      <c r="I683" s="43">
        <v>14715.51001957161</v>
      </c>
      <c r="J683" s="41" t="s">
        <v>1552</v>
      </c>
      <c r="K683" s="12"/>
    </row>
    <row r="684" spans="1:11" s="4" customFormat="1" ht="11.5" x14ac:dyDescent="0.25">
      <c r="A684" s="73" t="s">
        <v>1337</v>
      </c>
      <c r="B684" s="41">
        <v>36546</v>
      </c>
      <c r="C684" s="41" t="s">
        <v>1335</v>
      </c>
      <c r="D684" s="49" t="s">
        <v>61</v>
      </c>
      <c r="E684" s="41" t="s">
        <v>62</v>
      </c>
      <c r="F684" s="41" t="s">
        <v>20</v>
      </c>
      <c r="G684" s="19" t="s">
        <v>654</v>
      </c>
      <c r="H684" s="50" t="s">
        <v>896</v>
      </c>
      <c r="I684" s="43">
        <v>68332.615041473706</v>
      </c>
      <c r="J684" s="41" t="s">
        <v>1552</v>
      </c>
      <c r="K684" s="12"/>
    </row>
    <row r="685" spans="1:11" s="21" customFormat="1" ht="11.5" x14ac:dyDescent="0.25">
      <c r="A685" s="33"/>
      <c r="B685" s="34"/>
      <c r="C685" s="34" t="s">
        <v>1336</v>
      </c>
      <c r="D685" s="34"/>
      <c r="E685" s="34"/>
      <c r="F685" s="34"/>
      <c r="G685" s="35"/>
      <c r="H685" s="36"/>
      <c r="I685" s="36">
        <f>SUM(I473:I684)</f>
        <v>16168218.709999982</v>
      </c>
      <c r="J685" s="22"/>
      <c r="K685" s="22"/>
    </row>
    <row r="686" spans="1:11" s="4" customFormat="1" ht="11.5" x14ac:dyDescent="0.25">
      <c r="A686" s="74" t="s">
        <v>1551</v>
      </c>
      <c r="B686" s="51">
        <v>36720</v>
      </c>
      <c r="C686" s="52" t="s">
        <v>1338</v>
      </c>
      <c r="D686" s="53" t="s">
        <v>61</v>
      </c>
      <c r="E686" s="51" t="s">
        <v>62</v>
      </c>
      <c r="F686" s="52" t="s">
        <v>10</v>
      </c>
      <c r="G686" s="19" t="s">
        <v>654</v>
      </c>
      <c r="H686" s="54">
        <v>67279.710000000006</v>
      </c>
      <c r="I686" s="54">
        <v>20892.269581746277</v>
      </c>
      <c r="J686" s="53" t="s">
        <v>1339</v>
      </c>
      <c r="K686" s="12"/>
    </row>
    <row r="687" spans="1:11" s="4" customFormat="1" ht="11.5" x14ac:dyDescent="0.25">
      <c r="A687" s="33"/>
      <c r="B687" s="51">
        <v>36765</v>
      </c>
      <c r="C687" s="52" t="s">
        <v>1340</v>
      </c>
      <c r="D687" s="53" t="s">
        <v>61</v>
      </c>
      <c r="E687" s="51" t="s">
        <v>62</v>
      </c>
      <c r="F687" s="52" t="s">
        <v>65</v>
      </c>
      <c r="G687" s="19" t="s">
        <v>654</v>
      </c>
      <c r="H687" s="54">
        <v>23360.77</v>
      </c>
      <c r="I687" s="54">
        <v>170.92517903497119</v>
      </c>
      <c r="J687" s="53" t="s">
        <v>1339</v>
      </c>
      <c r="K687" s="12"/>
    </row>
    <row r="688" spans="1:11" s="4" customFormat="1" ht="11.5" x14ac:dyDescent="0.25">
      <c r="A688" s="73" t="s">
        <v>1551</v>
      </c>
      <c r="B688" s="55">
        <v>36809</v>
      </c>
      <c r="C688" s="52" t="s">
        <v>1341</v>
      </c>
      <c r="D688" s="53" t="s">
        <v>61</v>
      </c>
      <c r="E688" s="51" t="s">
        <v>62</v>
      </c>
      <c r="F688" s="52" t="s">
        <v>67</v>
      </c>
      <c r="G688" s="19" t="s">
        <v>654</v>
      </c>
      <c r="H688" s="54">
        <v>479221.02</v>
      </c>
      <c r="I688" s="54">
        <v>206206.02583709446</v>
      </c>
      <c r="J688" s="53" t="s">
        <v>1339</v>
      </c>
      <c r="K688" s="12"/>
    </row>
    <row r="689" spans="1:11" s="4" customFormat="1" ht="11.5" x14ac:dyDescent="0.25">
      <c r="A689" s="73" t="s">
        <v>1551</v>
      </c>
      <c r="B689" s="55">
        <v>36760</v>
      </c>
      <c r="C689" s="52" t="s">
        <v>1342</v>
      </c>
      <c r="D689" s="53" t="s">
        <v>61</v>
      </c>
      <c r="E689" s="51" t="s">
        <v>62</v>
      </c>
      <c r="F689" s="52" t="s">
        <v>69</v>
      </c>
      <c r="G689" s="19" t="s">
        <v>654</v>
      </c>
      <c r="H689" s="54">
        <v>248690.32</v>
      </c>
      <c r="I689" s="54">
        <v>118219.60772141775</v>
      </c>
      <c r="J689" s="53" t="s">
        <v>1339</v>
      </c>
      <c r="K689" s="12"/>
    </row>
    <row r="690" spans="1:11" s="4" customFormat="1" ht="11.5" x14ac:dyDescent="0.25">
      <c r="A690" s="73" t="s">
        <v>1551</v>
      </c>
      <c r="B690" s="55">
        <v>36769</v>
      </c>
      <c r="C690" s="52" t="s">
        <v>1343</v>
      </c>
      <c r="D690" s="53" t="s">
        <v>61</v>
      </c>
      <c r="E690" s="51" t="s">
        <v>62</v>
      </c>
      <c r="F690" s="52" t="s">
        <v>71</v>
      </c>
      <c r="G690" s="19" t="s">
        <v>654</v>
      </c>
      <c r="H690" s="54">
        <v>42681.21</v>
      </c>
      <c r="I690" s="54">
        <v>15912.288227685955</v>
      </c>
      <c r="J690" s="53" t="s">
        <v>1339</v>
      </c>
      <c r="K690" s="12"/>
    </row>
    <row r="691" spans="1:11" s="4" customFormat="1" ht="11.5" x14ac:dyDescent="0.25">
      <c r="A691" s="73" t="s">
        <v>1551</v>
      </c>
      <c r="B691" s="55">
        <v>36509</v>
      </c>
      <c r="C691" s="52" t="s">
        <v>1344</v>
      </c>
      <c r="D691" s="53" t="s">
        <v>61</v>
      </c>
      <c r="E691" s="51" t="s">
        <v>62</v>
      </c>
      <c r="F691" s="52" t="s">
        <v>18</v>
      </c>
      <c r="G691" s="19" t="s">
        <v>654</v>
      </c>
      <c r="H691" s="54">
        <v>165805.56</v>
      </c>
      <c r="I691" s="54">
        <v>52813.159712971516</v>
      </c>
      <c r="J691" s="53" t="s">
        <v>1339</v>
      </c>
      <c r="K691" s="12"/>
    </row>
    <row r="692" spans="1:11" s="4" customFormat="1" ht="11.5" x14ac:dyDescent="0.25">
      <c r="A692" s="73" t="s">
        <v>1551</v>
      </c>
      <c r="B692" s="55">
        <v>36812</v>
      </c>
      <c r="C692" s="52" t="s">
        <v>1345</v>
      </c>
      <c r="D692" s="53" t="s">
        <v>61</v>
      </c>
      <c r="E692" s="51" t="s">
        <v>62</v>
      </c>
      <c r="F692" s="52" t="s">
        <v>74</v>
      </c>
      <c r="G692" s="19" t="s">
        <v>654</v>
      </c>
      <c r="H692" s="54">
        <v>243708.01</v>
      </c>
      <c r="I692" s="54">
        <v>102183.15334817758</v>
      </c>
      <c r="J692" s="53" t="s">
        <v>1339</v>
      </c>
      <c r="K692" s="12"/>
    </row>
    <row r="693" spans="1:11" s="4" customFormat="1" ht="11.5" x14ac:dyDescent="0.25">
      <c r="A693" s="73" t="s">
        <v>1551</v>
      </c>
      <c r="B693" s="55">
        <v>36863</v>
      </c>
      <c r="C693" s="52" t="s">
        <v>1346</v>
      </c>
      <c r="D693" s="53" t="s">
        <v>61</v>
      </c>
      <c r="E693" s="51" t="s">
        <v>62</v>
      </c>
      <c r="F693" s="52" t="s">
        <v>76</v>
      </c>
      <c r="G693" s="19" t="s">
        <v>654</v>
      </c>
      <c r="H693" s="54">
        <v>717177.27</v>
      </c>
      <c r="I693" s="54">
        <v>281546.0649300114</v>
      </c>
      <c r="J693" s="53" t="s">
        <v>1339</v>
      </c>
      <c r="K693" s="12"/>
    </row>
    <row r="694" spans="1:11" s="4" customFormat="1" ht="11.5" x14ac:dyDescent="0.25">
      <c r="A694" s="73" t="s">
        <v>1551</v>
      </c>
      <c r="B694" s="55">
        <v>36712</v>
      </c>
      <c r="C694" s="52" t="s">
        <v>1347</v>
      </c>
      <c r="D694" s="53" t="s">
        <v>61</v>
      </c>
      <c r="E694" s="51" t="s">
        <v>62</v>
      </c>
      <c r="F694" s="52" t="s">
        <v>78</v>
      </c>
      <c r="G694" s="19" t="s">
        <v>654</v>
      </c>
      <c r="H694" s="54">
        <v>72105.69</v>
      </c>
      <c r="I694" s="54">
        <v>22527.580125684646</v>
      </c>
      <c r="J694" s="53" t="s">
        <v>1339</v>
      </c>
      <c r="K694" s="12"/>
    </row>
    <row r="695" spans="1:11" s="4" customFormat="1" ht="11.5" x14ac:dyDescent="0.25">
      <c r="A695" s="73" t="s">
        <v>1551</v>
      </c>
      <c r="B695" s="55">
        <v>36754</v>
      </c>
      <c r="C695" s="52" t="s">
        <v>1348</v>
      </c>
      <c r="D695" s="53" t="s">
        <v>61</v>
      </c>
      <c r="E695" s="51" t="s">
        <v>62</v>
      </c>
      <c r="F695" s="52" t="s">
        <v>80</v>
      </c>
      <c r="G695" s="19" t="s">
        <v>654</v>
      </c>
      <c r="H695" s="54">
        <v>170583.45</v>
      </c>
      <c r="I695" s="54">
        <v>85248.118393856581</v>
      </c>
      <c r="J695" s="53" t="s">
        <v>1339</v>
      </c>
      <c r="K695" s="12"/>
    </row>
    <row r="696" spans="1:11" s="4" customFormat="1" ht="11.5" x14ac:dyDescent="0.25">
      <c r="A696" s="73" t="s">
        <v>1551</v>
      </c>
      <c r="B696" s="55">
        <v>36787</v>
      </c>
      <c r="C696" s="52" t="s">
        <v>1349</v>
      </c>
      <c r="D696" s="53" t="s">
        <v>61</v>
      </c>
      <c r="E696" s="51" t="s">
        <v>62</v>
      </c>
      <c r="F696" s="52" t="s">
        <v>82</v>
      </c>
      <c r="G696" s="19" t="s">
        <v>654</v>
      </c>
      <c r="H696" s="54">
        <v>412937.45</v>
      </c>
      <c r="I696" s="54">
        <v>148621.36477399908</v>
      </c>
      <c r="J696" s="53" t="s">
        <v>1339</v>
      </c>
      <c r="K696" s="12"/>
    </row>
    <row r="697" spans="1:11" s="4" customFormat="1" ht="11.5" x14ac:dyDescent="0.25">
      <c r="A697" s="73" t="s">
        <v>1551</v>
      </c>
      <c r="B697" s="55">
        <v>36520</v>
      </c>
      <c r="C697" s="52" t="s">
        <v>1350</v>
      </c>
      <c r="D697" s="53" t="s">
        <v>61</v>
      </c>
      <c r="E697" s="51" t="s">
        <v>62</v>
      </c>
      <c r="F697" s="52" t="s">
        <v>16</v>
      </c>
      <c r="G697" s="19" t="s">
        <v>654</v>
      </c>
      <c r="H697" s="54">
        <v>284554.56</v>
      </c>
      <c r="I697" s="54">
        <v>163882.01780648573</v>
      </c>
      <c r="J697" s="53" t="s">
        <v>1339</v>
      </c>
      <c r="K697" s="12"/>
    </row>
    <row r="698" spans="1:11" s="4" customFormat="1" ht="11.5" x14ac:dyDescent="0.25">
      <c r="A698" s="73" t="s">
        <v>1551</v>
      </c>
      <c r="B698" s="55">
        <v>36878</v>
      </c>
      <c r="C698" s="52" t="s">
        <v>1351</v>
      </c>
      <c r="D698" s="53" t="s">
        <v>61</v>
      </c>
      <c r="E698" s="51" t="s">
        <v>62</v>
      </c>
      <c r="F698" s="52" t="s">
        <v>85</v>
      </c>
      <c r="G698" s="19" t="s">
        <v>654</v>
      </c>
      <c r="H698" s="54">
        <v>53914.23</v>
      </c>
      <c r="I698" s="54">
        <v>394.47755426223603</v>
      </c>
      <c r="J698" s="53" t="s">
        <v>1339</v>
      </c>
      <c r="K698" s="12"/>
    </row>
    <row r="699" spans="1:11" s="4" customFormat="1" ht="11.5" x14ac:dyDescent="0.25">
      <c r="A699" s="73" t="s">
        <v>1551</v>
      </c>
      <c r="B699" s="55">
        <v>36827</v>
      </c>
      <c r="C699" s="52" t="s">
        <v>1352</v>
      </c>
      <c r="D699" s="53" t="s">
        <v>61</v>
      </c>
      <c r="E699" s="51" t="s">
        <v>62</v>
      </c>
      <c r="F699" s="52" t="s">
        <v>87</v>
      </c>
      <c r="G699" s="19" t="s">
        <v>438</v>
      </c>
      <c r="H699" s="54">
        <v>247490.31</v>
      </c>
      <c r="I699" s="54">
        <v>149051.13731664608</v>
      </c>
      <c r="J699" s="53" t="s">
        <v>1339</v>
      </c>
      <c r="K699" s="12"/>
    </row>
    <row r="700" spans="1:11" s="4" customFormat="1" ht="11.5" x14ac:dyDescent="0.25">
      <c r="A700" s="73" t="s">
        <v>1551</v>
      </c>
      <c r="B700" s="55">
        <v>36866</v>
      </c>
      <c r="C700" s="52" t="s">
        <v>1353</v>
      </c>
      <c r="D700" s="53" t="s">
        <v>61</v>
      </c>
      <c r="E700" s="51" t="s">
        <v>62</v>
      </c>
      <c r="F700" s="52" t="s">
        <v>89</v>
      </c>
      <c r="G700" s="19" t="s">
        <v>438</v>
      </c>
      <c r="H700" s="54">
        <v>228836.17</v>
      </c>
      <c r="I700" s="54">
        <v>97898.811148272303</v>
      </c>
      <c r="J700" s="53" t="s">
        <v>1339</v>
      </c>
      <c r="K700" s="12"/>
    </row>
    <row r="701" spans="1:11" s="4" customFormat="1" ht="11.5" x14ac:dyDescent="0.25">
      <c r="A701" s="73" t="s">
        <v>1551</v>
      </c>
      <c r="B701" s="55">
        <v>36884</v>
      </c>
      <c r="C701" s="52" t="s">
        <v>1354</v>
      </c>
      <c r="D701" s="53" t="s">
        <v>61</v>
      </c>
      <c r="E701" s="51" t="s">
        <v>62</v>
      </c>
      <c r="F701" s="52" t="s">
        <v>91</v>
      </c>
      <c r="G701" s="19" t="s">
        <v>438</v>
      </c>
      <c r="H701" s="54">
        <v>27144.49</v>
      </c>
      <c r="I701" s="54">
        <v>11003.030891917855</v>
      </c>
      <c r="J701" s="53" t="s">
        <v>1339</v>
      </c>
      <c r="K701" s="12"/>
    </row>
    <row r="702" spans="1:11" s="4" customFormat="1" ht="11.5" x14ac:dyDescent="0.25">
      <c r="A702" s="73" t="s">
        <v>1551</v>
      </c>
      <c r="B702" s="55">
        <v>36701</v>
      </c>
      <c r="C702" s="52" t="s">
        <v>1355</v>
      </c>
      <c r="D702" s="53" t="s">
        <v>61</v>
      </c>
      <c r="E702" s="51" t="s">
        <v>62</v>
      </c>
      <c r="F702" s="52" t="s">
        <v>45</v>
      </c>
      <c r="G702" s="19" t="s">
        <v>438</v>
      </c>
      <c r="H702" s="54">
        <v>18794.75</v>
      </c>
      <c r="I702" s="54">
        <v>10740.577879926022</v>
      </c>
      <c r="J702" s="53" t="s">
        <v>1339</v>
      </c>
      <c r="K702" s="12"/>
    </row>
    <row r="703" spans="1:11" s="4" customFormat="1" ht="11.5" x14ac:dyDescent="0.25">
      <c r="A703" s="73" t="s">
        <v>1551</v>
      </c>
      <c r="B703" s="55">
        <v>36883</v>
      </c>
      <c r="C703" s="52" t="s">
        <v>1356</v>
      </c>
      <c r="D703" s="53" t="s">
        <v>61</v>
      </c>
      <c r="E703" s="51" t="s">
        <v>62</v>
      </c>
      <c r="F703" s="52" t="s">
        <v>94</v>
      </c>
      <c r="G703" s="19" t="s">
        <v>438</v>
      </c>
      <c r="H703" s="54">
        <v>52377.8</v>
      </c>
      <c r="I703" s="54">
        <v>19651.050264834172</v>
      </c>
      <c r="J703" s="53" t="s">
        <v>1339</v>
      </c>
      <c r="K703" s="12"/>
    </row>
    <row r="704" spans="1:11" s="4" customFormat="1" ht="11.5" x14ac:dyDescent="0.25">
      <c r="A704" s="73" t="s">
        <v>1551</v>
      </c>
      <c r="B704" s="55">
        <v>36711</v>
      </c>
      <c r="C704" s="52" t="s">
        <v>1357</v>
      </c>
      <c r="D704" s="53" t="s">
        <v>61</v>
      </c>
      <c r="E704" s="51" t="s">
        <v>62</v>
      </c>
      <c r="F704" s="52" t="s">
        <v>96</v>
      </c>
      <c r="G704" s="19" t="s">
        <v>438</v>
      </c>
      <c r="H704" s="54">
        <v>93515.14</v>
      </c>
      <c r="I704" s="54">
        <v>55084.916064878722</v>
      </c>
      <c r="J704" s="53" t="s">
        <v>1339</v>
      </c>
      <c r="K704" s="12"/>
    </row>
    <row r="705" spans="1:11" s="4" customFormat="1" ht="11.5" x14ac:dyDescent="0.25">
      <c r="A705" s="73" t="s">
        <v>1551</v>
      </c>
      <c r="B705" s="55">
        <v>36831</v>
      </c>
      <c r="C705" s="52" t="s">
        <v>1358</v>
      </c>
      <c r="D705" s="53" t="s">
        <v>61</v>
      </c>
      <c r="E705" s="51" t="s">
        <v>62</v>
      </c>
      <c r="F705" s="52" t="s">
        <v>98</v>
      </c>
      <c r="G705" s="19" t="s">
        <v>654</v>
      </c>
      <c r="H705" s="54">
        <v>131256.6</v>
      </c>
      <c r="I705" s="54">
        <v>60560.373217771572</v>
      </c>
      <c r="J705" s="53" t="s">
        <v>1339</v>
      </c>
      <c r="K705" s="12"/>
    </row>
    <row r="706" spans="1:11" s="4" customFormat="1" ht="11.5" x14ac:dyDescent="0.25">
      <c r="A706" s="73" t="s">
        <v>1551</v>
      </c>
      <c r="B706" s="55">
        <v>36277</v>
      </c>
      <c r="C706" s="52" t="s">
        <v>1359</v>
      </c>
      <c r="D706" s="53" t="s">
        <v>61</v>
      </c>
      <c r="E706" s="51" t="s">
        <v>62</v>
      </c>
      <c r="F706" s="52" t="s">
        <v>100</v>
      </c>
      <c r="G706" s="19" t="s">
        <v>438</v>
      </c>
      <c r="H706" s="54">
        <v>143783.12</v>
      </c>
      <c r="I706" s="54">
        <v>53944.406186488995</v>
      </c>
      <c r="J706" s="53" t="s">
        <v>1339</v>
      </c>
      <c r="K706" s="12"/>
    </row>
    <row r="707" spans="1:11" s="4" customFormat="1" ht="11.5" x14ac:dyDescent="0.25">
      <c r="A707" s="73" t="s">
        <v>1551</v>
      </c>
      <c r="B707" s="55">
        <v>36767</v>
      </c>
      <c r="C707" s="52" t="s">
        <v>1360</v>
      </c>
      <c r="D707" s="53" t="s">
        <v>61</v>
      </c>
      <c r="E707" s="51" t="s">
        <v>62</v>
      </c>
      <c r="F707" s="52" t="s">
        <v>102</v>
      </c>
      <c r="G707" s="19" t="s">
        <v>654</v>
      </c>
      <c r="H707" s="54">
        <v>373744.61</v>
      </c>
      <c r="I707" s="54">
        <v>165201.00011710255</v>
      </c>
      <c r="J707" s="53" t="s">
        <v>1339</v>
      </c>
      <c r="K707" s="12"/>
    </row>
    <row r="708" spans="1:11" s="4" customFormat="1" ht="11.5" x14ac:dyDescent="0.25">
      <c r="A708" s="73" t="s">
        <v>1551</v>
      </c>
      <c r="B708" s="55">
        <v>36834</v>
      </c>
      <c r="C708" s="52" t="s">
        <v>1361</v>
      </c>
      <c r="D708" s="53" t="s">
        <v>61</v>
      </c>
      <c r="E708" s="51" t="s">
        <v>62</v>
      </c>
      <c r="F708" s="52" t="s">
        <v>104</v>
      </c>
      <c r="G708" s="19" t="s">
        <v>438</v>
      </c>
      <c r="H708" s="54">
        <v>171100.14</v>
      </c>
      <c r="I708" s="54">
        <v>94193.178244602954</v>
      </c>
      <c r="J708" s="53" t="s">
        <v>1339</v>
      </c>
      <c r="K708" s="12"/>
    </row>
    <row r="709" spans="1:11" s="4" customFormat="1" ht="11.5" x14ac:dyDescent="0.25">
      <c r="A709" s="73" t="s">
        <v>1551</v>
      </c>
      <c r="B709" s="55">
        <v>36060</v>
      </c>
      <c r="C709" s="52" t="s">
        <v>1362</v>
      </c>
      <c r="D709" s="53" t="s">
        <v>61</v>
      </c>
      <c r="E709" s="51" t="s">
        <v>62</v>
      </c>
      <c r="F709" s="52" t="s">
        <v>106</v>
      </c>
      <c r="G709" s="19" t="s">
        <v>438</v>
      </c>
      <c r="H709" s="54">
        <v>132918.97</v>
      </c>
      <c r="I709" s="54">
        <v>49868.4053285931</v>
      </c>
      <c r="J709" s="53" t="s">
        <v>1339</v>
      </c>
      <c r="K709" s="12"/>
    </row>
    <row r="710" spans="1:11" s="4" customFormat="1" ht="11.5" x14ac:dyDescent="0.25">
      <c r="A710" s="73" t="s">
        <v>1551</v>
      </c>
      <c r="B710" s="55">
        <v>36508</v>
      </c>
      <c r="C710" s="52" t="s">
        <v>1363</v>
      </c>
      <c r="D710" s="53" t="s">
        <v>61</v>
      </c>
      <c r="E710" s="51" t="s">
        <v>62</v>
      </c>
      <c r="F710" s="52" t="s">
        <v>36</v>
      </c>
      <c r="G710" s="19" t="s">
        <v>654</v>
      </c>
      <c r="H710" s="54">
        <v>118539.77</v>
      </c>
      <c r="I710" s="54">
        <v>38067.327207537004</v>
      </c>
      <c r="J710" s="53" t="s">
        <v>1339</v>
      </c>
      <c r="K710" s="12"/>
    </row>
    <row r="711" spans="1:11" s="4" customFormat="1" ht="11.5" x14ac:dyDescent="0.25">
      <c r="A711" s="73" t="s">
        <v>1551</v>
      </c>
      <c r="B711" s="55">
        <v>36761</v>
      </c>
      <c r="C711" s="52" t="s">
        <v>1364</v>
      </c>
      <c r="D711" s="53" t="s">
        <v>61</v>
      </c>
      <c r="E711" s="51" t="s">
        <v>62</v>
      </c>
      <c r="F711" s="52" t="s">
        <v>109</v>
      </c>
      <c r="G711" s="19" t="s">
        <v>654</v>
      </c>
      <c r="H711" s="54">
        <v>775978</v>
      </c>
      <c r="I711" s="54">
        <v>589904.84262130305</v>
      </c>
      <c r="J711" s="53" t="s">
        <v>1339</v>
      </c>
      <c r="K711" s="12"/>
    </row>
    <row r="712" spans="1:11" s="4" customFormat="1" ht="11.5" x14ac:dyDescent="0.25">
      <c r="A712" s="73" t="s">
        <v>1551</v>
      </c>
      <c r="B712" s="55">
        <v>36810</v>
      </c>
      <c r="C712" s="52" t="s">
        <v>1365</v>
      </c>
      <c r="D712" s="53" t="s">
        <v>61</v>
      </c>
      <c r="E712" s="51" t="s">
        <v>62</v>
      </c>
      <c r="F712" s="52" t="s">
        <v>111</v>
      </c>
      <c r="G712" s="19" t="s">
        <v>438</v>
      </c>
      <c r="H712" s="54">
        <v>99511.73</v>
      </c>
      <c r="I712" s="54">
        <v>37334.710663116944</v>
      </c>
      <c r="J712" s="53" t="s">
        <v>1339</v>
      </c>
      <c r="K712" s="12"/>
    </row>
    <row r="713" spans="1:11" s="4" customFormat="1" ht="11.5" x14ac:dyDescent="0.25">
      <c r="A713" s="73" t="s">
        <v>1551</v>
      </c>
      <c r="B713" s="55">
        <v>36801</v>
      </c>
      <c r="C713" s="52" t="s">
        <v>1366</v>
      </c>
      <c r="D713" s="53" t="s">
        <v>61</v>
      </c>
      <c r="E713" s="51" t="s">
        <v>62</v>
      </c>
      <c r="F713" s="52" t="s">
        <v>113</v>
      </c>
      <c r="G713" s="19" t="s">
        <v>438</v>
      </c>
      <c r="H713" s="54">
        <v>46499.81</v>
      </c>
      <c r="I713" s="54">
        <v>17445.751895177702</v>
      </c>
      <c r="J713" s="53" t="s">
        <v>1339</v>
      </c>
      <c r="K713" s="12"/>
    </row>
    <row r="714" spans="1:11" s="4" customFormat="1" ht="11.5" x14ac:dyDescent="0.25">
      <c r="A714" s="73" t="s">
        <v>1551</v>
      </c>
      <c r="B714" s="55">
        <v>36865</v>
      </c>
      <c r="C714" s="52" t="s">
        <v>1367</v>
      </c>
      <c r="D714" s="53" t="s">
        <v>61</v>
      </c>
      <c r="E714" s="51" t="s">
        <v>62</v>
      </c>
      <c r="F714" s="52" t="s">
        <v>115</v>
      </c>
      <c r="G714" s="19" t="s">
        <v>654</v>
      </c>
      <c r="H714" s="54">
        <v>180464.53</v>
      </c>
      <c r="I714" s="54">
        <v>66120.415898093765</v>
      </c>
      <c r="J714" s="53" t="s">
        <v>1339</v>
      </c>
      <c r="K714" s="12"/>
    </row>
    <row r="715" spans="1:11" s="4" customFormat="1" ht="11.5" x14ac:dyDescent="0.25">
      <c r="A715" s="73" t="s">
        <v>1551</v>
      </c>
      <c r="B715" s="55">
        <v>36813</v>
      </c>
      <c r="C715" s="52" t="s">
        <v>1368</v>
      </c>
      <c r="D715" s="53" t="s">
        <v>61</v>
      </c>
      <c r="E715" s="51" t="s">
        <v>62</v>
      </c>
      <c r="F715" s="52" t="s">
        <v>117</v>
      </c>
      <c r="G715" s="19" t="s">
        <v>654</v>
      </c>
      <c r="H715" s="54">
        <v>124899.59</v>
      </c>
      <c r="I715" s="54">
        <v>52513.860492703985</v>
      </c>
      <c r="J715" s="53" t="s">
        <v>1339</v>
      </c>
      <c r="K715" s="12"/>
    </row>
    <row r="716" spans="1:11" s="4" customFormat="1" ht="11.5" x14ac:dyDescent="0.25">
      <c r="A716" s="73" t="s">
        <v>1551</v>
      </c>
      <c r="B716" s="55">
        <v>36747</v>
      </c>
      <c r="C716" s="52" t="s">
        <v>1369</v>
      </c>
      <c r="D716" s="53" t="s">
        <v>61</v>
      </c>
      <c r="E716" s="51" t="s">
        <v>62</v>
      </c>
      <c r="F716" s="52" t="s">
        <v>32</v>
      </c>
      <c r="G716" s="19" t="s">
        <v>438</v>
      </c>
      <c r="H716" s="54">
        <v>142943.51999999999</v>
      </c>
      <c r="I716" s="54">
        <v>83629.405903881576</v>
      </c>
      <c r="J716" s="53" t="s">
        <v>1339</v>
      </c>
      <c r="K716" s="12"/>
    </row>
    <row r="717" spans="1:11" s="4" customFormat="1" ht="11.5" x14ac:dyDescent="0.25">
      <c r="A717" s="73" t="s">
        <v>1551</v>
      </c>
      <c r="B717" s="55">
        <v>36755</v>
      </c>
      <c r="C717" s="52" t="s">
        <v>1370</v>
      </c>
      <c r="D717" s="53" t="s">
        <v>61</v>
      </c>
      <c r="E717" s="51" t="s">
        <v>62</v>
      </c>
      <c r="F717" s="52" t="s">
        <v>120</v>
      </c>
      <c r="G717" s="19" t="s">
        <v>438</v>
      </c>
      <c r="H717" s="54">
        <v>172542.34</v>
      </c>
      <c r="I717" s="54">
        <v>104734.2613884529</v>
      </c>
      <c r="J717" s="53" t="s">
        <v>1339</v>
      </c>
      <c r="K717" s="12"/>
    </row>
    <row r="718" spans="1:11" s="4" customFormat="1" ht="11.5" x14ac:dyDescent="0.25">
      <c r="A718" s="73" t="s">
        <v>1551</v>
      </c>
      <c r="B718" s="55">
        <v>35721</v>
      </c>
      <c r="C718" s="52" t="s">
        <v>1371</v>
      </c>
      <c r="D718" s="53" t="s">
        <v>61</v>
      </c>
      <c r="E718" s="51" t="s">
        <v>62</v>
      </c>
      <c r="F718" s="52" t="s">
        <v>122</v>
      </c>
      <c r="G718" s="19" t="s">
        <v>654</v>
      </c>
      <c r="H718" s="54">
        <v>330846.62</v>
      </c>
      <c r="I718" s="54">
        <v>190162.96016189118</v>
      </c>
      <c r="J718" s="53" t="s">
        <v>1339</v>
      </c>
      <c r="K718" s="12"/>
    </row>
    <row r="719" spans="1:11" s="4" customFormat="1" ht="11.5" x14ac:dyDescent="0.25">
      <c r="A719" s="73" t="s">
        <v>1551</v>
      </c>
      <c r="B719" s="55">
        <v>36873</v>
      </c>
      <c r="C719" s="52" t="s">
        <v>1372</v>
      </c>
      <c r="D719" s="53" t="s">
        <v>61</v>
      </c>
      <c r="E719" s="51" t="s">
        <v>62</v>
      </c>
      <c r="F719" s="52" t="s">
        <v>124</v>
      </c>
      <c r="G719" s="19" t="s">
        <v>654</v>
      </c>
      <c r="H719" s="54">
        <v>192430.6</v>
      </c>
      <c r="I719" s="54">
        <v>61007.968776577436</v>
      </c>
      <c r="J719" s="53" t="s">
        <v>1339</v>
      </c>
      <c r="K719" s="12"/>
    </row>
    <row r="720" spans="1:11" s="4" customFormat="1" ht="11.5" x14ac:dyDescent="0.25">
      <c r="A720" s="73" t="s">
        <v>1551</v>
      </c>
      <c r="B720" s="55">
        <v>36713</v>
      </c>
      <c r="C720" s="52" t="s">
        <v>1373</v>
      </c>
      <c r="D720" s="53" t="s">
        <v>61</v>
      </c>
      <c r="E720" s="51" t="s">
        <v>62</v>
      </c>
      <c r="F720" s="52" t="s">
        <v>31</v>
      </c>
      <c r="G720" s="19" t="s">
        <v>654</v>
      </c>
      <c r="H720" s="54">
        <v>111636</v>
      </c>
      <c r="I720" s="54">
        <v>58816.813970033865</v>
      </c>
      <c r="J720" s="53" t="s">
        <v>1339</v>
      </c>
      <c r="K720" s="12"/>
    </row>
    <row r="721" spans="1:11" s="4" customFormat="1" ht="11.5" x14ac:dyDescent="0.25">
      <c r="A721" s="73" t="s">
        <v>1551</v>
      </c>
      <c r="B721" s="55">
        <v>35997</v>
      </c>
      <c r="C721" s="52" t="s">
        <v>1374</v>
      </c>
      <c r="D721" s="53" t="s">
        <v>61</v>
      </c>
      <c r="E721" s="51" t="s">
        <v>62</v>
      </c>
      <c r="F721" s="52" t="s">
        <v>127</v>
      </c>
      <c r="G721" s="19" t="s">
        <v>438</v>
      </c>
      <c r="H721" s="54">
        <v>79270.509999999995</v>
      </c>
      <c r="I721" s="54">
        <v>36192.914523282008</v>
      </c>
      <c r="J721" s="53" t="s">
        <v>1339</v>
      </c>
      <c r="K721" s="12"/>
    </row>
    <row r="722" spans="1:11" s="4" customFormat="1" ht="11.5" x14ac:dyDescent="0.25">
      <c r="A722" s="73" t="s">
        <v>1551</v>
      </c>
      <c r="B722" s="55">
        <v>36843</v>
      </c>
      <c r="C722" s="52" t="s">
        <v>1375</v>
      </c>
      <c r="D722" s="53" t="s">
        <v>61</v>
      </c>
      <c r="E722" s="51" t="s">
        <v>62</v>
      </c>
      <c r="F722" s="52" t="s">
        <v>129</v>
      </c>
      <c r="G722" s="19" t="s">
        <v>438</v>
      </c>
      <c r="H722" s="54">
        <v>97777.3</v>
      </c>
      <c r="I722" s="54">
        <v>36683.988962113152</v>
      </c>
      <c r="J722" s="53" t="s">
        <v>1339</v>
      </c>
      <c r="K722" s="12"/>
    </row>
    <row r="723" spans="1:11" s="4" customFormat="1" ht="11.5" x14ac:dyDescent="0.25">
      <c r="A723" s="73" t="s">
        <v>1551</v>
      </c>
      <c r="B723" s="55">
        <v>36716</v>
      </c>
      <c r="C723" s="52" t="s">
        <v>1376</v>
      </c>
      <c r="D723" s="53" t="s">
        <v>61</v>
      </c>
      <c r="E723" s="51" t="s">
        <v>62</v>
      </c>
      <c r="F723" s="52" t="s">
        <v>8</v>
      </c>
      <c r="G723" s="19" t="s">
        <v>438</v>
      </c>
      <c r="H723" s="54">
        <v>49618.94</v>
      </c>
      <c r="I723" s="54">
        <v>18615.983947928147</v>
      </c>
      <c r="J723" s="53" t="s">
        <v>1339</v>
      </c>
      <c r="K723" s="12"/>
    </row>
    <row r="724" spans="1:11" s="4" customFormat="1" ht="11.5" x14ac:dyDescent="0.25">
      <c r="A724" s="73" t="s">
        <v>1551</v>
      </c>
      <c r="B724" s="55">
        <v>36511</v>
      </c>
      <c r="C724" s="52" t="s">
        <v>1377</v>
      </c>
      <c r="D724" s="53" t="s">
        <v>61</v>
      </c>
      <c r="E724" s="51" t="s">
        <v>62</v>
      </c>
      <c r="F724" s="52" t="s">
        <v>19</v>
      </c>
      <c r="G724" s="19" t="s">
        <v>654</v>
      </c>
      <c r="H724" s="54">
        <v>102808.17</v>
      </c>
      <c r="I724" s="54">
        <v>31952.222844688244</v>
      </c>
      <c r="J724" s="53" t="s">
        <v>1339</v>
      </c>
      <c r="K724" s="12"/>
    </row>
    <row r="725" spans="1:11" s="4" customFormat="1" ht="11.5" x14ac:dyDescent="0.25">
      <c r="A725" s="73" t="s">
        <v>1551</v>
      </c>
      <c r="B725" s="55">
        <v>36715</v>
      </c>
      <c r="C725" s="52" t="s">
        <v>1378</v>
      </c>
      <c r="D725" s="53" t="s">
        <v>61</v>
      </c>
      <c r="E725" s="51" t="s">
        <v>62</v>
      </c>
      <c r="F725" s="52" t="s">
        <v>33</v>
      </c>
      <c r="G725" s="19" t="s">
        <v>438</v>
      </c>
      <c r="H725" s="54">
        <v>400957.94</v>
      </c>
      <c r="I725" s="54">
        <v>250430.996204964</v>
      </c>
      <c r="J725" s="53" t="s">
        <v>1339</v>
      </c>
      <c r="K725" s="12"/>
    </row>
    <row r="726" spans="1:11" s="4" customFormat="1" ht="11.5" x14ac:dyDescent="0.25">
      <c r="A726" s="73" t="s">
        <v>1551</v>
      </c>
      <c r="B726" s="55">
        <v>36091</v>
      </c>
      <c r="C726" s="52" t="s">
        <v>1379</v>
      </c>
      <c r="D726" s="53" t="s">
        <v>61</v>
      </c>
      <c r="E726" s="51" t="s">
        <v>62</v>
      </c>
      <c r="F726" s="52" t="s">
        <v>134</v>
      </c>
      <c r="G726" s="19" t="s">
        <v>654</v>
      </c>
      <c r="H726" s="54">
        <v>120271.58</v>
      </c>
      <c r="I726" s="54">
        <v>43279.99844801001</v>
      </c>
      <c r="J726" s="53" t="s">
        <v>1339</v>
      </c>
      <c r="K726" s="12"/>
    </row>
    <row r="727" spans="1:11" s="4" customFormat="1" ht="11.5" x14ac:dyDescent="0.25">
      <c r="A727" s="73" t="s">
        <v>1551</v>
      </c>
      <c r="B727" s="55">
        <v>35998</v>
      </c>
      <c r="C727" s="52" t="s">
        <v>1380</v>
      </c>
      <c r="D727" s="53" t="s">
        <v>61</v>
      </c>
      <c r="E727" s="51" t="s">
        <v>62</v>
      </c>
      <c r="F727" s="52" t="s">
        <v>136</v>
      </c>
      <c r="G727" s="19" t="s">
        <v>654</v>
      </c>
      <c r="H727" s="54">
        <v>110526.9</v>
      </c>
      <c r="I727" s="54">
        <v>40008.698950020924</v>
      </c>
      <c r="J727" s="53" t="s">
        <v>1339</v>
      </c>
      <c r="K727" s="12"/>
    </row>
    <row r="728" spans="1:11" s="4" customFormat="1" ht="11.5" x14ac:dyDescent="0.25">
      <c r="A728" s="73" t="s">
        <v>1551</v>
      </c>
      <c r="B728" s="55">
        <v>36276</v>
      </c>
      <c r="C728" s="52" t="s">
        <v>1381</v>
      </c>
      <c r="D728" s="53" t="s">
        <v>61</v>
      </c>
      <c r="E728" s="51" t="s">
        <v>62</v>
      </c>
      <c r="F728" s="52" t="s">
        <v>138</v>
      </c>
      <c r="G728" s="19" t="s">
        <v>438</v>
      </c>
      <c r="H728" s="54">
        <v>133974.07999999999</v>
      </c>
      <c r="I728" s="54">
        <v>50264.260436003693</v>
      </c>
      <c r="J728" s="53" t="s">
        <v>1339</v>
      </c>
      <c r="K728" s="12"/>
    </row>
    <row r="729" spans="1:11" s="4" customFormat="1" ht="11.5" x14ac:dyDescent="0.25">
      <c r="A729" s="73" t="s">
        <v>1551</v>
      </c>
      <c r="B729" s="55">
        <v>36804</v>
      </c>
      <c r="C729" s="52" t="s">
        <v>1382</v>
      </c>
      <c r="D729" s="53" t="s">
        <v>61</v>
      </c>
      <c r="E729" s="51" t="s">
        <v>62</v>
      </c>
      <c r="F729" s="52" t="s">
        <v>140</v>
      </c>
      <c r="G729" s="19" t="s">
        <v>438</v>
      </c>
      <c r="H729" s="54">
        <v>95708.160000000003</v>
      </c>
      <c r="I729" s="54">
        <v>35907.6911003286</v>
      </c>
      <c r="J729" s="53" t="s">
        <v>1339</v>
      </c>
      <c r="K729" s="12"/>
    </row>
    <row r="730" spans="1:11" s="4" customFormat="1" ht="11.5" x14ac:dyDescent="0.25">
      <c r="A730" s="73" t="s">
        <v>1551</v>
      </c>
      <c r="B730" s="55">
        <v>36746</v>
      </c>
      <c r="C730" s="52" t="s">
        <v>1383</v>
      </c>
      <c r="D730" s="53" t="s">
        <v>61</v>
      </c>
      <c r="E730" s="51" t="s">
        <v>62</v>
      </c>
      <c r="F730" s="52" t="s">
        <v>26</v>
      </c>
      <c r="G730" s="19" t="s">
        <v>438</v>
      </c>
      <c r="H730" s="54">
        <v>37184.57</v>
      </c>
      <c r="I730" s="54">
        <v>13950.869531485569</v>
      </c>
      <c r="J730" s="53" t="s">
        <v>1339</v>
      </c>
      <c r="K730" s="12"/>
    </row>
    <row r="731" spans="1:11" s="4" customFormat="1" ht="11.5" x14ac:dyDescent="0.25">
      <c r="A731" s="73" t="s">
        <v>1551</v>
      </c>
      <c r="B731" s="55">
        <v>36846</v>
      </c>
      <c r="C731" s="52" t="s">
        <v>1384</v>
      </c>
      <c r="D731" s="53" t="s">
        <v>61</v>
      </c>
      <c r="E731" s="51" t="s">
        <v>62</v>
      </c>
      <c r="F731" s="52" t="s">
        <v>143</v>
      </c>
      <c r="G731" s="19" t="s">
        <v>438</v>
      </c>
      <c r="H731" s="54">
        <v>67004.78</v>
      </c>
      <c r="I731" s="54">
        <v>26901.171333340935</v>
      </c>
      <c r="J731" s="53" t="s">
        <v>1339</v>
      </c>
      <c r="K731" s="12"/>
    </row>
    <row r="732" spans="1:11" s="4" customFormat="1" ht="11.5" x14ac:dyDescent="0.25">
      <c r="A732" s="73" t="s">
        <v>1551</v>
      </c>
      <c r="B732" s="55">
        <v>36515</v>
      </c>
      <c r="C732" s="52" t="s">
        <v>1385</v>
      </c>
      <c r="D732" s="53" t="s">
        <v>61</v>
      </c>
      <c r="E732" s="51" t="s">
        <v>62</v>
      </c>
      <c r="F732" s="52" t="s">
        <v>12</v>
      </c>
      <c r="G732" s="19" t="s">
        <v>654</v>
      </c>
      <c r="H732" s="54">
        <v>63782.720000000001</v>
      </c>
      <c r="I732" s="54">
        <v>25666.682940474027</v>
      </c>
      <c r="J732" s="53" t="s">
        <v>1339</v>
      </c>
      <c r="K732" s="12"/>
    </row>
    <row r="733" spans="1:11" s="4" customFormat="1" ht="11.5" x14ac:dyDescent="0.25">
      <c r="A733" s="73" t="s">
        <v>1551</v>
      </c>
      <c r="B733" s="55">
        <v>36518</v>
      </c>
      <c r="C733" s="52" t="s">
        <v>1386</v>
      </c>
      <c r="D733" s="53" t="s">
        <v>61</v>
      </c>
      <c r="E733" s="51" t="s">
        <v>62</v>
      </c>
      <c r="F733" s="52" t="s">
        <v>41</v>
      </c>
      <c r="G733" s="19" t="s">
        <v>438</v>
      </c>
      <c r="H733" s="54">
        <v>62713.39</v>
      </c>
      <c r="I733" s="54">
        <v>23528.746514136688</v>
      </c>
      <c r="J733" s="53" t="s">
        <v>1339</v>
      </c>
      <c r="K733" s="12"/>
    </row>
    <row r="734" spans="1:11" s="4" customFormat="1" ht="11.5" x14ac:dyDescent="0.25">
      <c r="A734" s="73" t="s">
        <v>1551</v>
      </c>
      <c r="B734" s="55">
        <v>36817</v>
      </c>
      <c r="C734" s="52" t="s">
        <v>1387</v>
      </c>
      <c r="D734" s="53" t="s">
        <v>61</v>
      </c>
      <c r="E734" s="51" t="s">
        <v>62</v>
      </c>
      <c r="F734" s="52" t="s">
        <v>146</v>
      </c>
      <c r="G734" s="19" t="s">
        <v>654</v>
      </c>
      <c r="H734" s="54">
        <v>465570.37</v>
      </c>
      <c r="I734" s="54">
        <v>272446.86728877632</v>
      </c>
      <c r="J734" s="53" t="s">
        <v>1339</v>
      </c>
      <c r="K734" s="12"/>
    </row>
    <row r="735" spans="1:11" s="4" customFormat="1" ht="11.5" x14ac:dyDescent="0.25">
      <c r="A735" s="73" t="s">
        <v>1551</v>
      </c>
      <c r="B735" s="55">
        <v>36887</v>
      </c>
      <c r="C735" s="52" t="s">
        <v>1388</v>
      </c>
      <c r="D735" s="53" t="s">
        <v>61</v>
      </c>
      <c r="E735" s="51" t="s">
        <v>62</v>
      </c>
      <c r="F735" s="52" t="s">
        <v>148</v>
      </c>
      <c r="G735" s="19" t="s">
        <v>654</v>
      </c>
      <c r="H735" s="54">
        <v>1506374.94</v>
      </c>
      <c r="I735" s="54">
        <v>1002373.7803391318</v>
      </c>
      <c r="J735" s="53" t="s">
        <v>1339</v>
      </c>
      <c r="K735" s="12"/>
    </row>
    <row r="736" spans="1:11" s="4" customFormat="1" ht="11.5" x14ac:dyDescent="0.25">
      <c r="A736" s="73" t="s">
        <v>1551</v>
      </c>
      <c r="B736" s="55">
        <v>36756</v>
      </c>
      <c r="C736" s="52" t="s">
        <v>1389</v>
      </c>
      <c r="D736" s="53" t="s">
        <v>61</v>
      </c>
      <c r="E736" s="51" t="s">
        <v>62</v>
      </c>
      <c r="F736" s="52" t="s">
        <v>150</v>
      </c>
      <c r="G736" s="19" t="s">
        <v>654</v>
      </c>
      <c r="H736" s="54">
        <v>252291.93</v>
      </c>
      <c r="I736" s="54">
        <v>118245.95984226241</v>
      </c>
      <c r="J736" s="53" t="s">
        <v>1339</v>
      </c>
      <c r="K736" s="12"/>
    </row>
    <row r="737" spans="1:11" s="4" customFormat="1" ht="11.5" x14ac:dyDescent="0.25">
      <c r="A737" s="73" t="s">
        <v>1551</v>
      </c>
      <c r="B737" s="55">
        <v>36778</v>
      </c>
      <c r="C737" s="52" t="s">
        <v>1390</v>
      </c>
      <c r="D737" s="53" t="s">
        <v>61</v>
      </c>
      <c r="E737" s="51" t="s">
        <v>62</v>
      </c>
      <c r="F737" s="52" t="s">
        <v>152</v>
      </c>
      <c r="G737" s="19" t="s">
        <v>438</v>
      </c>
      <c r="H737" s="54">
        <v>21577.78</v>
      </c>
      <c r="I737" s="54">
        <v>8095.5297737502051</v>
      </c>
      <c r="J737" s="53" t="s">
        <v>1339</v>
      </c>
      <c r="K737" s="12"/>
    </row>
    <row r="738" spans="1:11" s="4" customFormat="1" ht="11.5" x14ac:dyDescent="0.25">
      <c r="A738" s="73" t="s">
        <v>1551</v>
      </c>
      <c r="B738" s="55">
        <v>36514</v>
      </c>
      <c r="C738" s="52" t="s">
        <v>1391</v>
      </c>
      <c r="D738" s="53" t="s">
        <v>61</v>
      </c>
      <c r="E738" s="51" t="s">
        <v>62</v>
      </c>
      <c r="F738" s="52" t="s">
        <v>5</v>
      </c>
      <c r="G738" s="19" t="s">
        <v>654</v>
      </c>
      <c r="H738" s="54">
        <v>48817.65</v>
      </c>
      <c r="I738" s="54">
        <v>18757.18709470264</v>
      </c>
      <c r="J738" s="53" t="s">
        <v>1339</v>
      </c>
      <c r="K738" s="12"/>
    </row>
    <row r="739" spans="1:11" s="4" customFormat="1" ht="11.5" x14ac:dyDescent="0.25">
      <c r="A739" s="73" t="s">
        <v>1551</v>
      </c>
      <c r="B739" s="55">
        <v>36749</v>
      </c>
      <c r="C739" s="52" t="s">
        <v>1392</v>
      </c>
      <c r="D739" s="53" t="s">
        <v>61</v>
      </c>
      <c r="E739" s="51" t="s">
        <v>62</v>
      </c>
      <c r="F739" s="52" t="s">
        <v>155</v>
      </c>
      <c r="G739" s="19" t="s">
        <v>438</v>
      </c>
      <c r="H739" s="54">
        <v>157731.82999999999</v>
      </c>
      <c r="I739" s="54">
        <v>79177.669159343815</v>
      </c>
      <c r="J739" s="53" t="s">
        <v>1339</v>
      </c>
      <c r="K739" s="12"/>
    </row>
    <row r="740" spans="1:11" s="4" customFormat="1" ht="11.5" x14ac:dyDescent="0.25">
      <c r="A740" s="73" t="s">
        <v>1551</v>
      </c>
      <c r="B740" s="55">
        <v>36777</v>
      </c>
      <c r="C740" s="52" t="s">
        <v>1393</v>
      </c>
      <c r="D740" s="53" t="s">
        <v>61</v>
      </c>
      <c r="E740" s="51" t="s">
        <v>62</v>
      </c>
      <c r="F740" s="52" t="s">
        <v>157</v>
      </c>
      <c r="G740" s="19" t="s">
        <v>654</v>
      </c>
      <c r="H740" s="54">
        <v>1044135.77</v>
      </c>
      <c r="I740" s="54">
        <v>592186.70024576364</v>
      </c>
      <c r="J740" s="53" t="s">
        <v>1339</v>
      </c>
      <c r="K740" s="12"/>
    </row>
    <row r="741" spans="1:11" s="4" customFormat="1" ht="11.5" x14ac:dyDescent="0.25">
      <c r="A741" s="73" t="s">
        <v>1551</v>
      </c>
      <c r="B741" s="55">
        <v>36836</v>
      </c>
      <c r="C741" s="52" t="s">
        <v>1394</v>
      </c>
      <c r="D741" s="53" t="s">
        <v>61</v>
      </c>
      <c r="E741" s="51" t="s">
        <v>62</v>
      </c>
      <c r="F741" s="52" t="s">
        <v>159</v>
      </c>
      <c r="G741" s="19" t="s">
        <v>654</v>
      </c>
      <c r="H741" s="54">
        <v>312830</v>
      </c>
      <c r="I741" s="54">
        <v>2288.9024530231682</v>
      </c>
      <c r="J741" s="53" t="s">
        <v>1339</v>
      </c>
      <c r="K741" s="12"/>
    </row>
    <row r="742" spans="1:11" s="4" customFormat="1" ht="11.5" x14ac:dyDescent="0.25">
      <c r="A742" s="73" t="s">
        <v>1551</v>
      </c>
      <c r="B742" s="55">
        <v>36842</v>
      </c>
      <c r="C742" s="52" t="s">
        <v>1395</v>
      </c>
      <c r="D742" s="53" t="s">
        <v>61</v>
      </c>
      <c r="E742" s="51" t="s">
        <v>62</v>
      </c>
      <c r="F742" s="52" t="s">
        <v>161</v>
      </c>
      <c r="G742" s="19" t="s">
        <v>438</v>
      </c>
      <c r="H742" s="54">
        <v>106036.94</v>
      </c>
      <c r="I742" s="54">
        <v>59782.832380688102</v>
      </c>
      <c r="J742" s="53" t="s">
        <v>1339</v>
      </c>
      <c r="K742" s="12"/>
    </row>
    <row r="743" spans="1:11" s="4" customFormat="1" ht="11.5" x14ac:dyDescent="0.25">
      <c r="A743" s="73" t="s">
        <v>1551</v>
      </c>
      <c r="B743" s="55">
        <v>36874</v>
      </c>
      <c r="C743" s="52" t="s">
        <v>1396</v>
      </c>
      <c r="D743" s="53" t="s">
        <v>61</v>
      </c>
      <c r="E743" s="51" t="s">
        <v>62</v>
      </c>
      <c r="F743" s="52" t="s">
        <v>163</v>
      </c>
      <c r="G743" s="19" t="s">
        <v>654</v>
      </c>
      <c r="H743" s="54">
        <v>419002.11</v>
      </c>
      <c r="I743" s="54">
        <v>167273.25844388609</v>
      </c>
      <c r="J743" s="53" t="s">
        <v>1339</v>
      </c>
      <c r="K743" s="12"/>
    </row>
    <row r="744" spans="1:11" s="4" customFormat="1" ht="11.5" x14ac:dyDescent="0.25">
      <c r="A744" s="73" t="s">
        <v>1551</v>
      </c>
      <c r="B744" s="55">
        <v>36780</v>
      </c>
      <c r="C744" s="52" t="s">
        <v>1397</v>
      </c>
      <c r="D744" s="53" t="s">
        <v>61</v>
      </c>
      <c r="E744" s="51" t="s">
        <v>62</v>
      </c>
      <c r="F744" s="52" t="s">
        <v>165</v>
      </c>
      <c r="G744" s="19" t="s">
        <v>438</v>
      </c>
      <c r="H744" s="54">
        <v>569317.71</v>
      </c>
      <c r="I744" s="54">
        <v>213596.04519224336</v>
      </c>
      <c r="J744" s="53" t="s">
        <v>1339</v>
      </c>
      <c r="K744" s="12"/>
    </row>
    <row r="745" spans="1:11" s="4" customFormat="1" ht="11.5" x14ac:dyDescent="0.25">
      <c r="A745" s="73" t="s">
        <v>1551</v>
      </c>
      <c r="B745" s="55">
        <v>36750</v>
      </c>
      <c r="C745" s="52" t="s">
        <v>1398</v>
      </c>
      <c r="D745" s="53" t="s">
        <v>61</v>
      </c>
      <c r="E745" s="51" t="s">
        <v>62</v>
      </c>
      <c r="F745" s="52" t="s">
        <v>167</v>
      </c>
      <c r="G745" s="19" t="s">
        <v>654</v>
      </c>
      <c r="H745" s="54">
        <v>153113.23000000001</v>
      </c>
      <c r="I745" s="54">
        <v>57120.29296339002</v>
      </c>
      <c r="J745" s="53" t="s">
        <v>1339</v>
      </c>
      <c r="K745" s="12"/>
    </row>
    <row r="746" spans="1:11" s="4" customFormat="1" ht="11.5" x14ac:dyDescent="0.25">
      <c r="A746" s="73" t="s">
        <v>1551</v>
      </c>
      <c r="B746" s="55">
        <v>36764</v>
      </c>
      <c r="C746" s="52" t="s">
        <v>1399</v>
      </c>
      <c r="D746" s="53" t="s">
        <v>61</v>
      </c>
      <c r="E746" s="51" t="s">
        <v>62</v>
      </c>
      <c r="F746" s="52" t="s">
        <v>169</v>
      </c>
      <c r="G746" s="19" t="s">
        <v>654</v>
      </c>
      <c r="H746" s="54">
        <v>135152.26999999999</v>
      </c>
      <c r="I746" s="54">
        <v>35388.876905458717</v>
      </c>
      <c r="J746" s="53" t="s">
        <v>1339</v>
      </c>
      <c r="K746" s="12"/>
    </row>
    <row r="747" spans="1:11" s="4" customFormat="1" ht="11.5" x14ac:dyDescent="0.25">
      <c r="A747" s="73" t="s">
        <v>1551</v>
      </c>
      <c r="B747" s="55">
        <v>36794</v>
      </c>
      <c r="C747" s="52" t="s">
        <v>1400</v>
      </c>
      <c r="D747" s="53" t="s">
        <v>61</v>
      </c>
      <c r="E747" s="51" t="s">
        <v>62</v>
      </c>
      <c r="F747" s="52" t="s">
        <v>171</v>
      </c>
      <c r="G747" s="19" t="s">
        <v>654</v>
      </c>
      <c r="H747" s="54">
        <v>176273</v>
      </c>
      <c r="I747" s="54">
        <v>1289.7474733937056</v>
      </c>
      <c r="J747" s="53" t="s">
        <v>1339</v>
      </c>
      <c r="K747" s="12"/>
    </row>
    <row r="748" spans="1:11" s="4" customFormat="1" ht="11.5" x14ac:dyDescent="0.25">
      <c r="A748" s="73" t="s">
        <v>1551</v>
      </c>
      <c r="B748" s="55">
        <v>36861</v>
      </c>
      <c r="C748" s="52" t="s">
        <v>1401</v>
      </c>
      <c r="D748" s="53" t="s">
        <v>61</v>
      </c>
      <c r="E748" s="51" t="s">
        <v>62</v>
      </c>
      <c r="F748" s="52" t="s">
        <v>173</v>
      </c>
      <c r="G748" s="19" t="s">
        <v>654</v>
      </c>
      <c r="H748" s="54">
        <v>80503.289999999994</v>
      </c>
      <c r="I748" s="54">
        <v>28589.023360794796</v>
      </c>
      <c r="J748" s="53" t="s">
        <v>1339</v>
      </c>
      <c r="K748" s="12"/>
    </row>
    <row r="749" spans="1:11" s="4" customFormat="1" ht="11.5" x14ac:dyDescent="0.25">
      <c r="A749" s="73" t="s">
        <v>1551</v>
      </c>
      <c r="B749" s="55">
        <v>36803</v>
      </c>
      <c r="C749" s="52" t="s">
        <v>1402</v>
      </c>
      <c r="D749" s="53" t="s">
        <v>61</v>
      </c>
      <c r="E749" s="51" t="s">
        <v>62</v>
      </c>
      <c r="F749" s="52" t="s">
        <v>175</v>
      </c>
      <c r="G749" s="19" t="s">
        <v>438</v>
      </c>
      <c r="H749" s="54">
        <v>161370.73000000001</v>
      </c>
      <c r="I749" s="54">
        <v>65606.994246026923</v>
      </c>
      <c r="J749" s="53" t="s">
        <v>1339</v>
      </c>
      <c r="K749" s="12"/>
    </row>
    <row r="750" spans="1:11" s="4" customFormat="1" ht="11.5" x14ac:dyDescent="0.25">
      <c r="A750" s="73" t="s">
        <v>1551</v>
      </c>
      <c r="B750" s="55">
        <v>36840</v>
      </c>
      <c r="C750" s="52" t="s">
        <v>1403</v>
      </c>
      <c r="D750" s="53" t="s">
        <v>61</v>
      </c>
      <c r="E750" s="51" t="s">
        <v>62</v>
      </c>
      <c r="F750" s="52" t="s">
        <v>177</v>
      </c>
      <c r="G750" s="19" t="s">
        <v>654</v>
      </c>
      <c r="H750" s="54">
        <v>113233.69</v>
      </c>
      <c r="I750" s="54">
        <v>828.50388647465081</v>
      </c>
      <c r="J750" s="53" t="s">
        <v>1339</v>
      </c>
      <c r="K750" s="12"/>
    </row>
    <row r="751" spans="1:11" s="4" customFormat="1" ht="11.5" x14ac:dyDescent="0.25">
      <c r="A751" s="73" t="s">
        <v>1551</v>
      </c>
      <c r="B751" s="55">
        <v>36814</v>
      </c>
      <c r="C751" s="52" t="s">
        <v>1404</v>
      </c>
      <c r="D751" s="53" t="s">
        <v>61</v>
      </c>
      <c r="E751" s="51" t="s">
        <v>62</v>
      </c>
      <c r="F751" s="52" t="s">
        <v>179</v>
      </c>
      <c r="G751" s="19" t="s">
        <v>654</v>
      </c>
      <c r="H751" s="54">
        <v>389534.5</v>
      </c>
      <c r="I751" s="54">
        <v>278089.65097397042</v>
      </c>
      <c r="J751" s="53" t="s">
        <v>1339</v>
      </c>
      <c r="K751" s="12"/>
    </row>
    <row r="752" spans="1:11" s="4" customFormat="1" ht="11.5" x14ac:dyDescent="0.25">
      <c r="A752" s="73" t="s">
        <v>1551</v>
      </c>
      <c r="B752" s="55">
        <v>36710</v>
      </c>
      <c r="C752" s="52" t="s">
        <v>1405</v>
      </c>
      <c r="D752" s="53" t="s">
        <v>61</v>
      </c>
      <c r="E752" s="51" t="s">
        <v>62</v>
      </c>
      <c r="F752" s="52" t="s">
        <v>14</v>
      </c>
      <c r="G752" s="19" t="s">
        <v>438</v>
      </c>
      <c r="H752" s="54">
        <v>209004.06</v>
      </c>
      <c r="I752" s="54">
        <v>128413.93278477556</v>
      </c>
      <c r="J752" s="53" t="s">
        <v>1339</v>
      </c>
      <c r="K752" s="12"/>
    </row>
    <row r="753" spans="1:11" s="4" customFormat="1" ht="11.5" x14ac:dyDescent="0.25">
      <c r="A753" s="73" t="s">
        <v>1551</v>
      </c>
      <c r="B753" s="55">
        <v>36719</v>
      </c>
      <c r="C753" s="52" t="s">
        <v>1406</v>
      </c>
      <c r="D753" s="53" t="s">
        <v>61</v>
      </c>
      <c r="E753" s="51" t="s">
        <v>62</v>
      </c>
      <c r="F753" s="52" t="s">
        <v>182</v>
      </c>
      <c r="G753" s="19" t="s">
        <v>438</v>
      </c>
      <c r="H753" s="54">
        <v>123398.2</v>
      </c>
      <c r="I753" s="54">
        <v>46296.412426448995</v>
      </c>
      <c r="J753" s="53" t="s">
        <v>1339</v>
      </c>
      <c r="K753" s="12"/>
    </row>
    <row r="754" spans="1:11" s="4" customFormat="1" ht="11.5" x14ac:dyDescent="0.25">
      <c r="A754" s="73" t="s">
        <v>1551</v>
      </c>
      <c r="B754" s="55">
        <v>36826</v>
      </c>
      <c r="C754" s="52" t="s">
        <v>1407</v>
      </c>
      <c r="D754" s="53" t="s">
        <v>61</v>
      </c>
      <c r="E754" s="51" t="s">
        <v>62</v>
      </c>
      <c r="F754" s="52" t="s">
        <v>184</v>
      </c>
      <c r="G754" s="19" t="s">
        <v>654</v>
      </c>
      <c r="H754" s="54">
        <v>328934.62</v>
      </c>
      <c r="I754" s="54">
        <v>154170.73091419059</v>
      </c>
      <c r="J754" s="53" t="s">
        <v>1339</v>
      </c>
      <c r="K754" s="12"/>
    </row>
    <row r="755" spans="1:11" s="4" customFormat="1" ht="11.5" x14ac:dyDescent="0.25">
      <c r="A755" s="73" t="s">
        <v>1551</v>
      </c>
      <c r="B755" s="55">
        <v>36007</v>
      </c>
      <c r="C755" s="52" t="s">
        <v>1408</v>
      </c>
      <c r="D755" s="53" t="s">
        <v>61</v>
      </c>
      <c r="E755" s="51" t="s">
        <v>62</v>
      </c>
      <c r="F755" s="52" t="s">
        <v>186</v>
      </c>
      <c r="G755" s="19" t="s">
        <v>654</v>
      </c>
      <c r="H755" s="54">
        <v>138054.12</v>
      </c>
      <c r="I755" s="54">
        <v>62210.10904938131</v>
      </c>
      <c r="J755" s="53" t="s">
        <v>1339</v>
      </c>
      <c r="K755" s="12"/>
    </row>
    <row r="756" spans="1:11" s="4" customFormat="1" ht="11.5" x14ac:dyDescent="0.25">
      <c r="A756" s="73" t="s">
        <v>1551</v>
      </c>
      <c r="B756" s="55">
        <v>36743</v>
      </c>
      <c r="C756" s="52" t="s">
        <v>1409</v>
      </c>
      <c r="D756" s="53" t="s">
        <v>61</v>
      </c>
      <c r="E756" s="51" t="s">
        <v>62</v>
      </c>
      <c r="F756" s="52" t="s">
        <v>46</v>
      </c>
      <c r="G756" s="19" t="s">
        <v>438</v>
      </c>
      <c r="H756" s="54">
        <v>132039.93</v>
      </c>
      <c r="I756" s="54">
        <v>79538.607986497809</v>
      </c>
      <c r="J756" s="53" t="s">
        <v>1339</v>
      </c>
      <c r="K756" s="12"/>
    </row>
    <row r="757" spans="1:11" s="4" customFormat="1" ht="11.5" x14ac:dyDescent="0.25">
      <c r="A757" s="73" t="s">
        <v>1551</v>
      </c>
      <c r="B757" s="55">
        <v>36003</v>
      </c>
      <c r="C757" s="52" t="s">
        <v>1410</v>
      </c>
      <c r="D757" s="53" t="s">
        <v>61</v>
      </c>
      <c r="E757" s="51" t="s">
        <v>62</v>
      </c>
      <c r="F757" s="52" t="s">
        <v>189</v>
      </c>
      <c r="G757" s="19" t="s">
        <v>654</v>
      </c>
      <c r="H757" s="54">
        <v>344166.93</v>
      </c>
      <c r="I757" s="54">
        <v>2518.1872912650738</v>
      </c>
      <c r="J757" s="53" t="s">
        <v>1339</v>
      </c>
      <c r="K757" s="12"/>
    </row>
    <row r="758" spans="1:11" s="4" customFormat="1" ht="11.5" x14ac:dyDescent="0.25">
      <c r="A758" s="73" t="s">
        <v>1551</v>
      </c>
      <c r="B758" s="55">
        <v>36516</v>
      </c>
      <c r="C758" s="52" t="s">
        <v>1411</v>
      </c>
      <c r="D758" s="53" t="s">
        <v>61</v>
      </c>
      <c r="E758" s="51" t="s">
        <v>62</v>
      </c>
      <c r="F758" s="52" t="s">
        <v>44</v>
      </c>
      <c r="G758" s="19" t="s">
        <v>438</v>
      </c>
      <c r="H758" s="54">
        <v>157610.12</v>
      </c>
      <c r="I758" s="54">
        <v>59132.006124093517</v>
      </c>
      <c r="J758" s="53" t="s">
        <v>1339</v>
      </c>
      <c r="K758" s="12"/>
    </row>
    <row r="759" spans="1:11" s="4" customFormat="1" ht="11.5" x14ac:dyDescent="0.25">
      <c r="A759" s="73" t="s">
        <v>1551</v>
      </c>
      <c r="B759" s="55">
        <v>36273</v>
      </c>
      <c r="C759" s="52" t="s">
        <v>1412</v>
      </c>
      <c r="D759" s="53" t="s">
        <v>61</v>
      </c>
      <c r="E759" s="51" t="s">
        <v>62</v>
      </c>
      <c r="F759" s="52" t="s">
        <v>192</v>
      </c>
      <c r="G759" s="19" t="s">
        <v>654</v>
      </c>
      <c r="H759" s="54">
        <v>314104.51</v>
      </c>
      <c r="I759" s="54">
        <v>100698.22773853096</v>
      </c>
      <c r="J759" s="53" t="s">
        <v>1339</v>
      </c>
      <c r="K759" s="12"/>
    </row>
    <row r="760" spans="1:11" s="4" customFormat="1" ht="11.5" x14ac:dyDescent="0.25">
      <c r="A760" s="73" t="s">
        <v>1551</v>
      </c>
      <c r="B760" s="55">
        <v>36004</v>
      </c>
      <c r="C760" s="52" t="s">
        <v>1413</v>
      </c>
      <c r="D760" s="53" t="s">
        <v>61</v>
      </c>
      <c r="E760" s="51" t="s">
        <v>62</v>
      </c>
      <c r="F760" s="52" t="s">
        <v>194</v>
      </c>
      <c r="G760" s="19" t="s">
        <v>654</v>
      </c>
      <c r="H760" s="54">
        <v>42797.760000000002</v>
      </c>
      <c r="I760" s="54">
        <v>14713.14099622126</v>
      </c>
      <c r="J760" s="53" t="s">
        <v>1339</v>
      </c>
      <c r="K760" s="12"/>
    </row>
    <row r="761" spans="1:11" s="4" customFormat="1" ht="11.5" x14ac:dyDescent="0.25">
      <c r="A761" s="73" t="s">
        <v>1551</v>
      </c>
      <c r="B761" s="55">
        <v>36269</v>
      </c>
      <c r="C761" s="52" t="s">
        <v>1414</v>
      </c>
      <c r="D761" s="53" t="s">
        <v>61</v>
      </c>
      <c r="E761" s="51" t="s">
        <v>62</v>
      </c>
      <c r="F761" s="52" t="s">
        <v>196</v>
      </c>
      <c r="G761" s="19" t="s">
        <v>438</v>
      </c>
      <c r="H761" s="54">
        <v>134403.22</v>
      </c>
      <c r="I761" s="54">
        <v>50425.264749102971</v>
      </c>
      <c r="J761" s="53" t="s">
        <v>1339</v>
      </c>
      <c r="K761" s="12"/>
    </row>
    <row r="762" spans="1:11" s="4" customFormat="1" ht="11.5" x14ac:dyDescent="0.25">
      <c r="A762" s="73" t="s">
        <v>1551</v>
      </c>
      <c r="B762" s="55">
        <v>36513</v>
      </c>
      <c r="C762" s="52" t="s">
        <v>1415</v>
      </c>
      <c r="D762" s="53" t="s">
        <v>61</v>
      </c>
      <c r="E762" s="51" t="s">
        <v>62</v>
      </c>
      <c r="F762" s="52" t="s">
        <v>23</v>
      </c>
      <c r="G762" s="19" t="s">
        <v>438</v>
      </c>
      <c r="H762" s="54">
        <v>109909.69</v>
      </c>
      <c r="I762" s="54">
        <v>61235.806826219159</v>
      </c>
      <c r="J762" s="53" t="s">
        <v>1339</v>
      </c>
      <c r="K762" s="12"/>
    </row>
    <row r="763" spans="1:11" s="4" customFormat="1" ht="11.5" x14ac:dyDescent="0.25">
      <c r="A763" s="73" t="s">
        <v>1551</v>
      </c>
      <c r="B763" s="55">
        <v>36741</v>
      </c>
      <c r="C763" s="52" t="s">
        <v>1416</v>
      </c>
      <c r="D763" s="53" t="s">
        <v>61</v>
      </c>
      <c r="E763" s="51" t="s">
        <v>62</v>
      </c>
      <c r="F763" s="52" t="s">
        <v>29</v>
      </c>
      <c r="G763" s="19" t="s">
        <v>438</v>
      </c>
      <c r="H763" s="54">
        <v>230325.64</v>
      </c>
      <c r="I763" s="54">
        <v>139722.75184100901</v>
      </c>
      <c r="J763" s="53" t="s">
        <v>1339</v>
      </c>
      <c r="K763" s="12"/>
    </row>
    <row r="764" spans="1:11" s="4" customFormat="1" ht="11.5" x14ac:dyDescent="0.25">
      <c r="A764" s="73" t="s">
        <v>1551</v>
      </c>
      <c r="B764" s="55">
        <v>36773</v>
      </c>
      <c r="C764" s="52" t="s">
        <v>1417</v>
      </c>
      <c r="D764" s="53" t="s">
        <v>61</v>
      </c>
      <c r="E764" s="51" t="s">
        <v>62</v>
      </c>
      <c r="F764" s="52" t="s">
        <v>199</v>
      </c>
      <c r="G764" s="19" t="s">
        <v>438</v>
      </c>
      <c r="H764" s="54">
        <v>90220.86</v>
      </c>
      <c r="I764" s="54">
        <v>33848.971411486673</v>
      </c>
      <c r="J764" s="53" t="s">
        <v>1339</v>
      </c>
      <c r="K764" s="12"/>
    </row>
    <row r="765" spans="1:11" s="4" customFormat="1" ht="11.5" x14ac:dyDescent="0.25">
      <c r="A765" s="73" t="s">
        <v>1551</v>
      </c>
      <c r="B765" s="55">
        <v>36270</v>
      </c>
      <c r="C765" s="52" t="s">
        <v>1418</v>
      </c>
      <c r="D765" s="53" t="s">
        <v>61</v>
      </c>
      <c r="E765" s="51" t="s">
        <v>62</v>
      </c>
      <c r="F765" s="52" t="s">
        <v>201</v>
      </c>
      <c r="G765" s="19" t="s">
        <v>654</v>
      </c>
      <c r="H765" s="54">
        <v>83881.570000000007</v>
      </c>
      <c r="I765" s="54">
        <v>613.74142932722123</v>
      </c>
      <c r="J765" s="53" t="s">
        <v>1339</v>
      </c>
      <c r="K765" s="12"/>
    </row>
    <row r="766" spans="1:11" s="4" customFormat="1" ht="11.5" x14ac:dyDescent="0.25">
      <c r="A766" s="73" t="s">
        <v>1551</v>
      </c>
      <c r="B766" s="55">
        <v>36815</v>
      </c>
      <c r="C766" s="52" t="s">
        <v>1419</v>
      </c>
      <c r="D766" s="53" t="s">
        <v>61</v>
      </c>
      <c r="E766" s="51" t="s">
        <v>62</v>
      </c>
      <c r="F766" s="52" t="s">
        <v>203</v>
      </c>
      <c r="G766" s="19" t="s">
        <v>654</v>
      </c>
      <c r="H766" s="54">
        <v>368115.32</v>
      </c>
      <c r="I766" s="54">
        <v>113493.41194560436</v>
      </c>
      <c r="J766" s="53" t="s">
        <v>1339</v>
      </c>
      <c r="K766" s="12"/>
    </row>
    <row r="767" spans="1:11" s="4" customFormat="1" ht="11.5" x14ac:dyDescent="0.25">
      <c r="A767" s="73" t="s">
        <v>1551</v>
      </c>
      <c r="B767" s="55">
        <v>36000</v>
      </c>
      <c r="C767" s="52" t="s">
        <v>1420</v>
      </c>
      <c r="D767" s="53" t="s">
        <v>61</v>
      </c>
      <c r="E767" s="51" t="s">
        <v>62</v>
      </c>
      <c r="F767" s="52" t="s">
        <v>205</v>
      </c>
      <c r="G767" s="19" t="s">
        <v>438</v>
      </c>
      <c r="H767" s="54">
        <v>156900.26999999999</v>
      </c>
      <c r="I767" s="54">
        <v>58865.685315840929</v>
      </c>
      <c r="J767" s="53" t="s">
        <v>1339</v>
      </c>
      <c r="K767" s="12"/>
    </row>
    <row r="768" spans="1:11" s="4" customFormat="1" ht="11.5" x14ac:dyDescent="0.25">
      <c r="A768" s="73" t="s">
        <v>1551</v>
      </c>
      <c r="B768" s="55">
        <v>36751</v>
      </c>
      <c r="C768" s="52" t="s">
        <v>1421</v>
      </c>
      <c r="D768" s="53" t="s">
        <v>61</v>
      </c>
      <c r="E768" s="51" t="s">
        <v>62</v>
      </c>
      <c r="F768" s="52" t="s">
        <v>207</v>
      </c>
      <c r="G768" s="19" t="s">
        <v>654</v>
      </c>
      <c r="H768" s="54">
        <v>91762.66</v>
      </c>
      <c r="I768" s="54">
        <v>42686.351252300374</v>
      </c>
      <c r="J768" s="53" t="s">
        <v>1339</v>
      </c>
      <c r="K768" s="12"/>
    </row>
    <row r="769" spans="1:11" s="4" customFormat="1" ht="11.5" x14ac:dyDescent="0.25">
      <c r="A769" s="73" t="s">
        <v>1551</v>
      </c>
      <c r="B769" s="55">
        <v>36705</v>
      </c>
      <c r="C769" s="52" t="s">
        <v>1422</v>
      </c>
      <c r="D769" s="53" t="s">
        <v>61</v>
      </c>
      <c r="E769" s="51" t="s">
        <v>62</v>
      </c>
      <c r="F769" s="52" t="s">
        <v>25</v>
      </c>
      <c r="G769" s="19" t="s">
        <v>654</v>
      </c>
      <c r="H769" s="54">
        <v>130497.1</v>
      </c>
      <c r="I769" s="54">
        <v>48554.816137526483</v>
      </c>
      <c r="J769" s="53" t="s">
        <v>1339</v>
      </c>
      <c r="K769" s="12"/>
    </row>
    <row r="770" spans="1:11" s="4" customFormat="1" ht="11.5" x14ac:dyDescent="0.25">
      <c r="A770" s="73" t="s">
        <v>1551</v>
      </c>
      <c r="B770" s="56">
        <v>36707</v>
      </c>
      <c r="C770" s="57" t="s">
        <v>1423</v>
      </c>
      <c r="D770" s="58" t="s">
        <v>61</v>
      </c>
      <c r="E770" s="51" t="s">
        <v>62</v>
      </c>
      <c r="F770" s="57" t="s">
        <v>21</v>
      </c>
      <c r="G770" s="19" t="s">
        <v>654</v>
      </c>
      <c r="H770" s="59">
        <v>42145.16</v>
      </c>
      <c r="I770" s="54">
        <v>20308.366077764455</v>
      </c>
      <c r="J770" s="53" t="s">
        <v>1339</v>
      </c>
      <c r="K770" s="12"/>
    </row>
    <row r="771" spans="1:11" s="4" customFormat="1" ht="11.5" x14ac:dyDescent="0.25">
      <c r="A771" s="73" t="s">
        <v>1551</v>
      </c>
      <c r="B771" s="56">
        <v>36752</v>
      </c>
      <c r="C771" s="57" t="s">
        <v>1424</v>
      </c>
      <c r="D771" s="58" t="s">
        <v>61</v>
      </c>
      <c r="E771" s="51" t="s">
        <v>62</v>
      </c>
      <c r="F771" s="57" t="s">
        <v>211</v>
      </c>
      <c r="G771" s="19" t="s">
        <v>654</v>
      </c>
      <c r="H771" s="59">
        <v>327449.18</v>
      </c>
      <c r="I771" s="54">
        <v>165663.06750421133</v>
      </c>
      <c r="J771" s="53" t="s">
        <v>1339</v>
      </c>
      <c r="K771" s="12"/>
    </row>
    <row r="772" spans="1:11" s="4" customFormat="1" ht="11.5" x14ac:dyDescent="0.25">
      <c r="A772" s="73" t="s">
        <v>1551</v>
      </c>
      <c r="B772" s="56">
        <v>36748</v>
      </c>
      <c r="C772" s="57" t="s">
        <v>1425</v>
      </c>
      <c r="D772" s="58" t="s">
        <v>61</v>
      </c>
      <c r="E772" s="51" t="s">
        <v>62</v>
      </c>
      <c r="F772" s="57" t="s">
        <v>28</v>
      </c>
      <c r="G772" s="19" t="s">
        <v>438</v>
      </c>
      <c r="H772" s="59">
        <v>275788.28999999998</v>
      </c>
      <c r="I772" s="54">
        <v>153469.97295118665</v>
      </c>
      <c r="J772" s="53" t="s">
        <v>1339</v>
      </c>
      <c r="K772" s="12"/>
    </row>
    <row r="773" spans="1:11" s="4" customFormat="1" ht="11.5" x14ac:dyDescent="0.25">
      <c r="A773" s="73" t="s">
        <v>1551</v>
      </c>
      <c r="B773" s="56">
        <v>36790</v>
      </c>
      <c r="C773" s="57" t="s">
        <v>1426</v>
      </c>
      <c r="D773" s="58" t="s">
        <v>61</v>
      </c>
      <c r="E773" s="51" t="s">
        <v>62</v>
      </c>
      <c r="F773" s="57" t="s">
        <v>214</v>
      </c>
      <c r="G773" s="19" t="s">
        <v>654</v>
      </c>
      <c r="H773" s="59">
        <v>38535.51</v>
      </c>
      <c r="I773" s="54">
        <v>13081.955130158549</v>
      </c>
      <c r="J773" s="53" t="s">
        <v>1339</v>
      </c>
      <c r="K773" s="12"/>
    </row>
    <row r="774" spans="1:11" s="4" customFormat="1" ht="11.5" x14ac:dyDescent="0.25">
      <c r="A774" s="73" t="s">
        <v>1551</v>
      </c>
      <c r="B774" s="56">
        <v>36795</v>
      </c>
      <c r="C774" s="57" t="s">
        <v>1427</v>
      </c>
      <c r="D774" s="58" t="s">
        <v>61</v>
      </c>
      <c r="E774" s="51" t="s">
        <v>62</v>
      </c>
      <c r="F774" s="57" t="s">
        <v>216</v>
      </c>
      <c r="G774" s="19" t="s">
        <v>438</v>
      </c>
      <c r="H774" s="59">
        <v>219381.26</v>
      </c>
      <c r="I774" s="54">
        <v>82307.240231981006</v>
      </c>
      <c r="J774" s="53" t="s">
        <v>1339</v>
      </c>
      <c r="K774" s="12"/>
    </row>
    <row r="775" spans="1:11" s="4" customFormat="1" ht="11.5" x14ac:dyDescent="0.25">
      <c r="A775" s="73" t="s">
        <v>1551</v>
      </c>
      <c r="B775" s="56">
        <v>36745</v>
      </c>
      <c r="C775" s="57" t="s">
        <v>1428</v>
      </c>
      <c r="D775" s="58" t="s">
        <v>61</v>
      </c>
      <c r="E775" s="51" t="s">
        <v>62</v>
      </c>
      <c r="F775" s="57" t="s">
        <v>43</v>
      </c>
      <c r="G775" s="19" t="s">
        <v>654</v>
      </c>
      <c r="H775" s="59">
        <v>78241.710000000006</v>
      </c>
      <c r="I775" s="54">
        <v>30172.475919661563</v>
      </c>
      <c r="J775" s="53" t="s">
        <v>1339</v>
      </c>
      <c r="K775" s="12"/>
    </row>
    <row r="776" spans="1:11" s="4" customFormat="1" ht="11.5" x14ac:dyDescent="0.25">
      <c r="A776" s="73" t="s">
        <v>1551</v>
      </c>
      <c r="B776" s="56">
        <v>36835</v>
      </c>
      <c r="C776" s="57" t="s">
        <v>1429</v>
      </c>
      <c r="D776" s="58" t="s">
        <v>61</v>
      </c>
      <c r="E776" s="51" t="s">
        <v>62</v>
      </c>
      <c r="F776" s="57" t="s">
        <v>219</v>
      </c>
      <c r="G776" s="19" t="s">
        <v>438</v>
      </c>
      <c r="H776" s="59">
        <v>205707.62</v>
      </c>
      <c r="I776" s="54">
        <v>85138.618023875169</v>
      </c>
      <c r="J776" s="53" t="s">
        <v>1339</v>
      </c>
      <c r="K776" s="12"/>
    </row>
    <row r="777" spans="1:11" s="4" customFormat="1" ht="11.5" x14ac:dyDescent="0.25">
      <c r="A777" s="73" t="s">
        <v>1551</v>
      </c>
      <c r="B777" s="56">
        <v>36784</v>
      </c>
      <c r="C777" s="57" t="s">
        <v>1430</v>
      </c>
      <c r="D777" s="58" t="s">
        <v>61</v>
      </c>
      <c r="E777" s="51" t="s">
        <v>62</v>
      </c>
      <c r="F777" s="57" t="s">
        <v>221</v>
      </c>
      <c r="G777" s="19" t="s">
        <v>654</v>
      </c>
      <c r="H777" s="59">
        <v>93220.9</v>
      </c>
      <c r="I777" s="54">
        <v>52882.075078103211</v>
      </c>
      <c r="J777" s="53" t="s">
        <v>1339</v>
      </c>
      <c r="K777" s="12"/>
    </row>
    <row r="778" spans="1:11" s="4" customFormat="1" ht="11.5" x14ac:dyDescent="0.25">
      <c r="A778" s="73" t="s">
        <v>1551</v>
      </c>
      <c r="B778" s="56">
        <v>36774</v>
      </c>
      <c r="C778" s="57" t="s">
        <v>1431</v>
      </c>
      <c r="D778" s="58" t="s">
        <v>61</v>
      </c>
      <c r="E778" s="51" t="s">
        <v>62</v>
      </c>
      <c r="F778" s="57" t="s">
        <v>223</v>
      </c>
      <c r="G778" s="19" t="s">
        <v>654</v>
      </c>
      <c r="H778" s="59">
        <v>178930.44</v>
      </c>
      <c r="I778" s="54">
        <v>1309.191327674823</v>
      </c>
      <c r="J778" s="53" t="s">
        <v>1339</v>
      </c>
      <c r="K778" s="12"/>
    </row>
    <row r="779" spans="1:11" s="4" customFormat="1" ht="11.5" x14ac:dyDescent="0.25">
      <c r="A779" s="73" t="s">
        <v>1551</v>
      </c>
      <c r="B779" s="56">
        <v>36869</v>
      </c>
      <c r="C779" s="57" t="s">
        <v>1432</v>
      </c>
      <c r="D779" s="58" t="s">
        <v>61</v>
      </c>
      <c r="E779" s="51" t="s">
        <v>62</v>
      </c>
      <c r="F779" s="57" t="s">
        <v>225</v>
      </c>
      <c r="G779" s="19" t="s">
        <v>654</v>
      </c>
      <c r="H779" s="59">
        <v>239035.44</v>
      </c>
      <c r="I779" s="54">
        <v>91942.085268597875</v>
      </c>
      <c r="J779" s="53" t="s">
        <v>1339</v>
      </c>
      <c r="K779" s="12"/>
    </row>
    <row r="780" spans="1:11" s="4" customFormat="1" ht="11.5" x14ac:dyDescent="0.25">
      <c r="A780" s="73" t="s">
        <v>1551</v>
      </c>
      <c r="B780" s="56">
        <v>36792</v>
      </c>
      <c r="C780" s="57" t="s">
        <v>1433</v>
      </c>
      <c r="D780" s="58" t="s">
        <v>61</v>
      </c>
      <c r="E780" s="51" t="s">
        <v>62</v>
      </c>
      <c r="F780" s="57" t="s">
        <v>227</v>
      </c>
      <c r="G780" s="19" t="s">
        <v>438</v>
      </c>
      <c r="H780" s="59">
        <v>120477.05</v>
      </c>
      <c r="I780" s="54">
        <v>48901.124424040834</v>
      </c>
      <c r="J780" s="53" t="s">
        <v>1339</v>
      </c>
      <c r="K780" s="12"/>
    </row>
    <row r="781" spans="1:11" s="4" customFormat="1" ht="11.5" x14ac:dyDescent="0.25">
      <c r="A781" s="73" t="s">
        <v>1551</v>
      </c>
      <c r="B781" s="56">
        <v>36857</v>
      </c>
      <c r="C781" s="57" t="s">
        <v>1434</v>
      </c>
      <c r="D781" s="58" t="s">
        <v>61</v>
      </c>
      <c r="E781" s="51" t="s">
        <v>62</v>
      </c>
      <c r="F781" s="57" t="s">
        <v>229</v>
      </c>
      <c r="G781" s="19" t="s">
        <v>654</v>
      </c>
      <c r="H781" s="59">
        <v>158651.95000000001</v>
      </c>
      <c r="I781" s="54">
        <v>106836.81845581277</v>
      </c>
      <c r="J781" s="53" t="s">
        <v>1339</v>
      </c>
      <c r="K781" s="12"/>
    </row>
    <row r="782" spans="1:11" s="4" customFormat="1" ht="11.5" x14ac:dyDescent="0.25">
      <c r="A782" s="73" t="s">
        <v>1551</v>
      </c>
      <c r="B782" s="56">
        <v>36838</v>
      </c>
      <c r="C782" s="57" t="s">
        <v>1435</v>
      </c>
      <c r="D782" s="58" t="s">
        <v>61</v>
      </c>
      <c r="E782" s="51" t="s">
        <v>62</v>
      </c>
      <c r="F782" s="57" t="s">
        <v>231</v>
      </c>
      <c r="G782" s="19" t="s">
        <v>438</v>
      </c>
      <c r="H782" s="59">
        <v>177398.86</v>
      </c>
      <c r="I782" s="54">
        <v>66556.325672026695</v>
      </c>
      <c r="J782" s="53" t="s">
        <v>1339</v>
      </c>
      <c r="K782" s="12"/>
    </row>
    <row r="783" spans="1:11" s="4" customFormat="1" ht="11.5" x14ac:dyDescent="0.25">
      <c r="A783" s="73" t="s">
        <v>1551</v>
      </c>
      <c r="B783" s="56">
        <v>36876</v>
      </c>
      <c r="C783" s="57" t="s">
        <v>1436</v>
      </c>
      <c r="D783" s="58" t="s">
        <v>61</v>
      </c>
      <c r="E783" s="51" t="s">
        <v>62</v>
      </c>
      <c r="F783" s="57" t="s">
        <v>233</v>
      </c>
      <c r="G783" s="19" t="s">
        <v>438</v>
      </c>
      <c r="H783" s="59">
        <v>13374.35</v>
      </c>
      <c r="I783" s="54">
        <v>5017.7751663774525</v>
      </c>
      <c r="J783" s="53" t="s">
        <v>1339</v>
      </c>
      <c r="K783" s="12"/>
    </row>
    <row r="784" spans="1:11" s="4" customFormat="1" ht="11.5" x14ac:dyDescent="0.25">
      <c r="A784" s="73" t="s">
        <v>1551</v>
      </c>
      <c r="B784" s="56">
        <v>36864</v>
      </c>
      <c r="C784" s="57" t="s">
        <v>1437</v>
      </c>
      <c r="D784" s="58" t="s">
        <v>61</v>
      </c>
      <c r="E784" s="51" t="s">
        <v>62</v>
      </c>
      <c r="F784" s="57" t="s">
        <v>235</v>
      </c>
      <c r="G784" s="19" t="s">
        <v>654</v>
      </c>
      <c r="H784" s="59">
        <v>573173.80000000005</v>
      </c>
      <c r="I784" s="54">
        <v>213980.97590649431</v>
      </c>
      <c r="J784" s="53" t="s">
        <v>1339</v>
      </c>
      <c r="K784" s="12"/>
    </row>
    <row r="785" spans="1:11" s="4" customFormat="1" ht="11.5" x14ac:dyDescent="0.25">
      <c r="A785" s="73" t="s">
        <v>1551</v>
      </c>
      <c r="B785" s="56">
        <v>36070</v>
      </c>
      <c r="C785" s="57" t="s">
        <v>1438</v>
      </c>
      <c r="D785" s="58" t="s">
        <v>61</v>
      </c>
      <c r="E785" s="51" t="s">
        <v>62</v>
      </c>
      <c r="F785" s="57" t="s">
        <v>39</v>
      </c>
      <c r="G785" s="19" t="s">
        <v>654</v>
      </c>
      <c r="H785" s="59">
        <v>25996.19</v>
      </c>
      <c r="I785" s="54">
        <v>7790.2079182311682</v>
      </c>
      <c r="J785" s="53" t="s">
        <v>1339</v>
      </c>
      <c r="K785" s="12"/>
    </row>
    <row r="786" spans="1:11" s="4" customFormat="1" ht="11.5" x14ac:dyDescent="0.25">
      <c r="A786" s="73" t="s">
        <v>1551</v>
      </c>
      <c r="B786" s="56">
        <v>36704</v>
      </c>
      <c r="C786" s="57" t="s">
        <v>1439</v>
      </c>
      <c r="D786" s="58" t="s">
        <v>61</v>
      </c>
      <c r="E786" s="51" t="s">
        <v>62</v>
      </c>
      <c r="F786" s="57" t="s">
        <v>34</v>
      </c>
      <c r="G786" s="19" t="s">
        <v>654</v>
      </c>
      <c r="H786" s="59">
        <v>132164.82</v>
      </c>
      <c r="I786" s="54">
        <v>44967.018446764589</v>
      </c>
      <c r="J786" s="53" t="s">
        <v>1339</v>
      </c>
      <c r="K786" s="12"/>
    </row>
    <row r="787" spans="1:11" s="4" customFormat="1" ht="11.5" x14ac:dyDescent="0.25">
      <c r="A787" s="73" t="s">
        <v>1551</v>
      </c>
      <c r="B787" s="56">
        <v>36789</v>
      </c>
      <c r="C787" s="57" t="s">
        <v>1440</v>
      </c>
      <c r="D787" s="58" t="s">
        <v>61</v>
      </c>
      <c r="E787" s="51" t="s">
        <v>62</v>
      </c>
      <c r="F787" s="57" t="s">
        <v>239</v>
      </c>
      <c r="G787" s="19" t="s">
        <v>438</v>
      </c>
      <c r="H787" s="59">
        <v>96029.34</v>
      </c>
      <c r="I787" s="54">
        <v>30000</v>
      </c>
      <c r="J787" s="53" t="s">
        <v>1339</v>
      </c>
      <c r="K787" s="12"/>
    </row>
    <row r="788" spans="1:11" s="4" customFormat="1" ht="11.5" x14ac:dyDescent="0.25">
      <c r="A788" s="73" t="s">
        <v>1551</v>
      </c>
      <c r="B788" s="56">
        <v>36799</v>
      </c>
      <c r="C788" s="57" t="s">
        <v>1441</v>
      </c>
      <c r="D788" s="58" t="s">
        <v>61</v>
      </c>
      <c r="E788" s="51" t="s">
        <v>62</v>
      </c>
      <c r="F788" s="57" t="s">
        <v>241</v>
      </c>
      <c r="G788" s="19" t="s">
        <v>438</v>
      </c>
      <c r="H788" s="59">
        <v>50165.49</v>
      </c>
      <c r="I788" s="54">
        <v>18821.038026607377</v>
      </c>
      <c r="J788" s="53" t="s">
        <v>1339</v>
      </c>
      <c r="K788" s="12"/>
    </row>
    <row r="789" spans="1:11" s="4" customFormat="1" ht="11.5" x14ac:dyDescent="0.25">
      <c r="A789" s="73" t="s">
        <v>1551</v>
      </c>
      <c r="B789" s="56">
        <v>36870</v>
      </c>
      <c r="C789" s="57" t="s">
        <v>1442</v>
      </c>
      <c r="D789" s="58" t="s">
        <v>61</v>
      </c>
      <c r="E789" s="51" t="s">
        <v>62</v>
      </c>
      <c r="F789" s="57" t="s">
        <v>243</v>
      </c>
      <c r="G789" s="19" t="s">
        <v>438</v>
      </c>
      <c r="H789" s="59">
        <v>25042.76</v>
      </c>
      <c r="I789" s="54">
        <v>9395.5174812645546</v>
      </c>
      <c r="J789" s="53" t="s">
        <v>1339</v>
      </c>
      <c r="K789" s="12"/>
    </row>
    <row r="790" spans="1:11" s="4" customFormat="1" ht="11.5" x14ac:dyDescent="0.25">
      <c r="A790" s="73" t="s">
        <v>1551</v>
      </c>
      <c r="B790" s="56">
        <v>36742</v>
      </c>
      <c r="C790" s="57" t="s">
        <v>1443</v>
      </c>
      <c r="D790" s="58" t="s">
        <v>61</v>
      </c>
      <c r="E790" s="51" t="s">
        <v>62</v>
      </c>
      <c r="F790" s="57" t="s">
        <v>22</v>
      </c>
      <c r="G790" s="19" t="s">
        <v>438</v>
      </c>
      <c r="H790" s="59">
        <v>112928.1</v>
      </c>
      <c r="I790" s="54">
        <v>42368.25085078449</v>
      </c>
      <c r="J790" s="53" t="s">
        <v>1339</v>
      </c>
      <c r="K790" s="12"/>
    </row>
    <row r="791" spans="1:11" s="4" customFormat="1" ht="11.5" x14ac:dyDescent="0.25">
      <c r="A791" s="73" t="s">
        <v>1551</v>
      </c>
      <c r="B791" s="56">
        <v>36850</v>
      </c>
      <c r="C791" s="57" t="s">
        <v>1444</v>
      </c>
      <c r="D791" s="58" t="s">
        <v>61</v>
      </c>
      <c r="E791" s="51" t="s">
        <v>62</v>
      </c>
      <c r="F791" s="57" t="s">
        <v>246</v>
      </c>
      <c r="G791" s="19" t="s">
        <v>438</v>
      </c>
      <c r="H791" s="59">
        <v>137803.48000000001</v>
      </c>
      <c r="I791" s="54">
        <v>61830.71980552165</v>
      </c>
      <c r="J791" s="53" t="s">
        <v>1339</v>
      </c>
      <c r="K791" s="12"/>
    </row>
    <row r="792" spans="1:11" s="4" customFormat="1" ht="11.5" x14ac:dyDescent="0.25">
      <c r="A792" s="73" t="s">
        <v>1551</v>
      </c>
      <c r="B792" s="56">
        <v>36823</v>
      </c>
      <c r="C792" s="57" t="s">
        <v>1445</v>
      </c>
      <c r="D792" s="58" t="s">
        <v>61</v>
      </c>
      <c r="E792" s="51" t="s">
        <v>62</v>
      </c>
      <c r="F792" s="57" t="s">
        <v>248</v>
      </c>
      <c r="G792" s="19" t="s">
        <v>654</v>
      </c>
      <c r="H792" s="59">
        <v>187056.98</v>
      </c>
      <c r="I792" s="54">
        <v>73768.651281453524</v>
      </c>
      <c r="J792" s="53" t="s">
        <v>1339</v>
      </c>
      <c r="K792" s="12"/>
    </row>
    <row r="793" spans="1:11" s="4" customFormat="1" ht="11.5" x14ac:dyDescent="0.25">
      <c r="A793" s="73" t="s">
        <v>1551</v>
      </c>
      <c r="B793" s="56">
        <v>36824</v>
      </c>
      <c r="C793" s="57" t="s">
        <v>1446</v>
      </c>
      <c r="D793" s="58" t="s">
        <v>61</v>
      </c>
      <c r="E793" s="51" t="s">
        <v>62</v>
      </c>
      <c r="F793" s="57" t="s">
        <v>250</v>
      </c>
      <c r="G793" s="19" t="s">
        <v>654</v>
      </c>
      <c r="H793" s="59">
        <v>636141.09</v>
      </c>
      <c r="I793" s="54">
        <v>340163.63254026091</v>
      </c>
      <c r="J793" s="53" t="s">
        <v>1339</v>
      </c>
      <c r="K793" s="12"/>
    </row>
    <row r="794" spans="1:11" s="4" customFormat="1" ht="11.5" x14ac:dyDescent="0.25">
      <c r="A794" s="73" t="s">
        <v>1551</v>
      </c>
      <c r="B794" s="56">
        <v>36505</v>
      </c>
      <c r="C794" s="57" t="s">
        <v>1447</v>
      </c>
      <c r="D794" s="58" t="s">
        <v>61</v>
      </c>
      <c r="E794" s="51" t="s">
        <v>62</v>
      </c>
      <c r="F794" s="57" t="s">
        <v>37</v>
      </c>
      <c r="G794" s="19" t="s">
        <v>654</v>
      </c>
      <c r="H794" s="59">
        <v>99132.21</v>
      </c>
      <c r="I794" s="54">
        <v>24325.326722637241</v>
      </c>
      <c r="J794" s="53" t="s">
        <v>1339</v>
      </c>
      <c r="K794" s="12"/>
    </row>
    <row r="795" spans="1:11" s="4" customFormat="1" ht="11.5" x14ac:dyDescent="0.25">
      <c r="A795" s="73" t="s">
        <v>1551</v>
      </c>
      <c r="B795" s="56">
        <v>36768</v>
      </c>
      <c r="C795" s="57" t="s">
        <v>1448</v>
      </c>
      <c r="D795" s="58" t="s">
        <v>61</v>
      </c>
      <c r="E795" s="51" t="s">
        <v>62</v>
      </c>
      <c r="F795" s="57" t="s">
        <v>253</v>
      </c>
      <c r="G795" s="19" t="s">
        <v>654</v>
      </c>
      <c r="H795" s="59">
        <v>145499.51999999999</v>
      </c>
      <c r="I795" s="54">
        <v>43464.585264334281</v>
      </c>
      <c r="J795" s="53" t="s">
        <v>1339</v>
      </c>
      <c r="K795" s="12"/>
    </row>
    <row r="796" spans="1:11" s="4" customFormat="1" ht="11.5" x14ac:dyDescent="0.25">
      <c r="A796" s="73" t="s">
        <v>1551</v>
      </c>
      <c r="B796" s="56">
        <v>36851</v>
      </c>
      <c r="C796" s="57" t="s">
        <v>1449</v>
      </c>
      <c r="D796" s="58" t="s">
        <v>61</v>
      </c>
      <c r="E796" s="51" t="s">
        <v>62</v>
      </c>
      <c r="F796" s="57" t="s">
        <v>255</v>
      </c>
      <c r="G796" s="19" t="s">
        <v>654</v>
      </c>
      <c r="H796" s="59">
        <v>416670.75</v>
      </c>
      <c r="I796" s="54">
        <v>183048.68043914589</v>
      </c>
      <c r="J796" s="53" t="s">
        <v>1339</v>
      </c>
      <c r="K796" s="12"/>
    </row>
    <row r="797" spans="1:11" s="4" customFormat="1" ht="11.5" x14ac:dyDescent="0.25">
      <c r="A797" s="73" t="s">
        <v>1551</v>
      </c>
      <c r="B797" s="56">
        <v>36882</v>
      </c>
      <c r="C797" s="57" t="s">
        <v>1450</v>
      </c>
      <c r="D797" s="58" t="s">
        <v>61</v>
      </c>
      <c r="E797" s="51" t="s">
        <v>62</v>
      </c>
      <c r="F797" s="57" t="s">
        <v>257</v>
      </c>
      <c r="G797" s="19" t="s">
        <v>438</v>
      </c>
      <c r="H797" s="59">
        <v>32939.21</v>
      </c>
      <c r="I797" s="54">
        <v>12358.09964133523</v>
      </c>
      <c r="J797" s="53" t="s">
        <v>1339</v>
      </c>
      <c r="K797" s="12"/>
    </row>
    <row r="798" spans="1:11" s="4" customFormat="1" ht="11.5" x14ac:dyDescent="0.25">
      <c r="A798" s="73" t="s">
        <v>1551</v>
      </c>
      <c r="B798" s="56">
        <v>36280</v>
      </c>
      <c r="C798" s="57" t="s">
        <v>1451</v>
      </c>
      <c r="D798" s="58" t="s">
        <v>61</v>
      </c>
      <c r="E798" s="51" t="s">
        <v>62</v>
      </c>
      <c r="F798" s="57" t="s">
        <v>259</v>
      </c>
      <c r="G798" s="19" t="s">
        <v>654</v>
      </c>
      <c r="H798" s="59">
        <v>760409.27</v>
      </c>
      <c r="I798" s="54">
        <v>397234.73315668112</v>
      </c>
      <c r="J798" s="53" t="s">
        <v>1339</v>
      </c>
      <c r="K798" s="12"/>
    </row>
    <row r="799" spans="1:11" s="4" customFormat="1" ht="11.5" x14ac:dyDescent="0.25">
      <c r="A799" s="73" t="s">
        <v>1551</v>
      </c>
      <c r="B799" s="56">
        <v>36839</v>
      </c>
      <c r="C799" s="57" t="s">
        <v>1452</v>
      </c>
      <c r="D799" s="58" t="s">
        <v>61</v>
      </c>
      <c r="E799" s="51" t="s">
        <v>62</v>
      </c>
      <c r="F799" s="57" t="s">
        <v>261</v>
      </c>
      <c r="G799" s="19" t="s">
        <v>438</v>
      </c>
      <c r="H799" s="59">
        <v>367726.58</v>
      </c>
      <c r="I799" s="54">
        <v>137963.2880207944</v>
      </c>
      <c r="J799" s="53" t="s">
        <v>1339</v>
      </c>
      <c r="K799" s="12"/>
    </row>
    <row r="800" spans="1:11" s="4" customFormat="1" ht="11.5" x14ac:dyDescent="0.25">
      <c r="A800" s="73" t="s">
        <v>1551</v>
      </c>
      <c r="B800" s="56">
        <v>36816</v>
      </c>
      <c r="C800" s="57" t="s">
        <v>1453</v>
      </c>
      <c r="D800" s="58" t="s">
        <v>61</v>
      </c>
      <c r="E800" s="51" t="s">
        <v>62</v>
      </c>
      <c r="F800" s="57" t="s">
        <v>263</v>
      </c>
      <c r="G800" s="19" t="s">
        <v>438</v>
      </c>
      <c r="H800" s="59">
        <v>98424.37</v>
      </c>
      <c r="I800" s="54">
        <v>36926.756033178877</v>
      </c>
      <c r="J800" s="53" t="s">
        <v>1339</v>
      </c>
      <c r="K800" s="12"/>
    </row>
    <row r="801" spans="1:11" s="4" customFormat="1" ht="11.5" x14ac:dyDescent="0.25">
      <c r="A801" s="73" t="s">
        <v>1551</v>
      </c>
      <c r="B801" s="56">
        <v>36852</v>
      </c>
      <c r="C801" s="57" t="s">
        <v>1454</v>
      </c>
      <c r="D801" s="58" t="s">
        <v>61</v>
      </c>
      <c r="E801" s="51" t="s">
        <v>62</v>
      </c>
      <c r="F801" s="57" t="s">
        <v>265</v>
      </c>
      <c r="G801" s="19" t="s">
        <v>654</v>
      </c>
      <c r="H801" s="59">
        <v>93281.65</v>
      </c>
      <c r="I801" s="54">
        <v>47482.519571355202</v>
      </c>
      <c r="J801" s="53" t="s">
        <v>1339</v>
      </c>
      <c r="K801" s="12"/>
    </row>
    <row r="802" spans="1:11" s="4" customFormat="1" ht="11.5" x14ac:dyDescent="0.25">
      <c r="A802" s="73" t="s">
        <v>1551</v>
      </c>
      <c r="B802" s="56">
        <v>36782</v>
      </c>
      <c r="C802" s="57" t="s">
        <v>1455</v>
      </c>
      <c r="D802" s="58" t="s">
        <v>61</v>
      </c>
      <c r="E802" s="51" t="s">
        <v>62</v>
      </c>
      <c r="F802" s="57" t="s">
        <v>267</v>
      </c>
      <c r="G802" s="19" t="s">
        <v>654</v>
      </c>
      <c r="H802" s="59">
        <v>136363.94</v>
      </c>
      <c r="I802" s="54">
        <v>68597.742405683297</v>
      </c>
      <c r="J802" s="53" t="s">
        <v>1339</v>
      </c>
      <c r="K802" s="12"/>
    </row>
    <row r="803" spans="1:11" s="4" customFormat="1" ht="11.5" x14ac:dyDescent="0.25">
      <c r="A803" s="73" t="s">
        <v>1551</v>
      </c>
      <c r="B803" s="56">
        <v>36832</v>
      </c>
      <c r="C803" s="57" t="s">
        <v>1456</v>
      </c>
      <c r="D803" s="58" t="s">
        <v>61</v>
      </c>
      <c r="E803" s="51" t="s">
        <v>62</v>
      </c>
      <c r="F803" s="57" t="s">
        <v>269</v>
      </c>
      <c r="G803" s="19" t="s">
        <v>438</v>
      </c>
      <c r="H803" s="59">
        <v>129654.06</v>
      </c>
      <c r="I803" s="54">
        <v>52569.765114119706</v>
      </c>
      <c r="J803" s="53" t="s">
        <v>1339</v>
      </c>
      <c r="K803" s="12"/>
    </row>
    <row r="804" spans="1:11" s="4" customFormat="1" ht="11.5" x14ac:dyDescent="0.25">
      <c r="A804" s="73" t="s">
        <v>1551</v>
      </c>
      <c r="B804" s="56">
        <v>36783</v>
      </c>
      <c r="C804" s="57" t="s">
        <v>1457</v>
      </c>
      <c r="D804" s="58" t="s">
        <v>61</v>
      </c>
      <c r="E804" s="51" t="s">
        <v>62</v>
      </c>
      <c r="F804" s="57" t="s">
        <v>271</v>
      </c>
      <c r="G804" s="19" t="s">
        <v>438</v>
      </c>
      <c r="H804" s="59">
        <v>37122.92</v>
      </c>
      <c r="I804" s="54">
        <v>13927.739746560905</v>
      </c>
      <c r="J804" s="53" t="s">
        <v>1339</v>
      </c>
      <c r="K804" s="12"/>
    </row>
    <row r="805" spans="1:11" s="4" customFormat="1" ht="11.5" x14ac:dyDescent="0.25">
      <c r="A805" s="73" t="s">
        <v>1551</v>
      </c>
      <c r="B805" s="56">
        <v>36268</v>
      </c>
      <c r="C805" s="57" t="s">
        <v>1458</v>
      </c>
      <c r="D805" s="58" t="s">
        <v>61</v>
      </c>
      <c r="E805" s="51" t="s">
        <v>62</v>
      </c>
      <c r="F805" s="57" t="s">
        <v>273</v>
      </c>
      <c r="G805" s="19" t="s">
        <v>654</v>
      </c>
      <c r="H805" s="59">
        <v>119562.6</v>
      </c>
      <c r="I805" s="54">
        <v>874.81101054831015</v>
      </c>
      <c r="J805" s="53" t="s">
        <v>1339</v>
      </c>
      <c r="K805" s="12"/>
    </row>
    <row r="806" spans="1:11" s="4" customFormat="1" ht="11.5" x14ac:dyDescent="0.25">
      <c r="A806" s="73" t="s">
        <v>1551</v>
      </c>
      <c r="B806" s="56">
        <v>36862</v>
      </c>
      <c r="C806" s="57" t="s">
        <v>1459</v>
      </c>
      <c r="D806" s="58" t="s">
        <v>61</v>
      </c>
      <c r="E806" s="51" t="s">
        <v>62</v>
      </c>
      <c r="F806" s="57" t="s">
        <v>275</v>
      </c>
      <c r="G806" s="19" t="s">
        <v>654</v>
      </c>
      <c r="H806" s="59">
        <v>72991.31</v>
      </c>
      <c r="I806" s="54">
        <v>545.94839584581246</v>
      </c>
      <c r="J806" s="53" t="s">
        <v>1339</v>
      </c>
      <c r="K806" s="12"/>
    </row>
    <row r="807" spans="1:11" s="4" customFormat="1" ht="11.5" x14ac:dyDescent="0.25">
      <c r="A807" s="73" t="s">
        <v>1551</v>
      </c>
      <c r="B807" s="56">
        <v>36796</v>
      </c>
      <c r="C807" s="57" t="s">
        <v>1460</v>
      </c>
      <c r="D807" s="58" t="s">
        <v>61</v>
      </c>
      <c r="E807" s="51" t="s">
        <v>62</v>
      </c>
      <c r="F807" s="57" t="s">
        <v>277</v>
      </c>
      <c r="G807" s="19" t="s">
        <v>654</v>
      </c>
      <c r="H807" s="59">
        <v>270161.34999999998</v>
      </c>
      <c r="I807" s="54">
        <v>1976.7061238597662</v>
      </c>
      <c r="J807" s="53" t="s">
        <v>1339</v>
      </c>
      <c r="K807" s="12"/>
    </row>
    <row r="808" spans="1:11" s="4" customFormat="1" ht="11.5" x14ac:dyDescent="0.25">
      <c r="A808" s="73" t="s">
        <v>1551</v>
      </c>
      <c r="B808" s="56">
        <v>36872</v>
      </c>
      <c r="C808" s="57" t="s">
        <v>1461</v>
      </c>
      <c r="D808" s="58" t="s">
        <v>61</v>
      </c>
      <c r="E808" s="51" t="s">
        <v>62</v>
      </c>
      <c r="F808" s="57" t="s">
        <v>279</v>
      </c>
      <c r="G808" s="19" t="s">
        <v>438</v>
      </c>
      <c r="H808" s="59">
        <v>90608.22</v>
      </c>
      <c r="I808" s="54">
        <v>30000</v>
      </c>
      <c r="J808" s="53" t="s">
        <v>1339</v>
      </c>
      <c r="K808" s="12"/>
    </row>
    <row r="809" spans="1:11" s="4" customFormat="1" ht="11.5" x14ac:dyDescent="0.25">
      <c r="A809" s="73" t="s">
        <v>1551</v>
      </c>
      <c r="B809" s="56">
        <v>36825</v>
      </c>
      <c r="C809" s="57" t="s">
        <v>1462</v>
      </c>
      <c r="D809" s="58" t="s">
        <v>61</v>
      </c>
      <c r="E809" s="51" t="s">
        <v>62</v>
      </c>
      <c r="F809" s="57" t="s">
        <v>281</v>
      </c>
      <c r="G809" s="19" t="s">
        <v>438</v>
      </c>
      <c r="H809" s="59">
        <v>150088.93</v>
      </c>
      <c r="I809" s="54">
        <v>58722.610493875429</v>
      </c>
      <c r="J809" s="53" t="s">
        <v>1339</v>
      </c>
      <c r="K809" s="12"/>
    </row>
    <row r="810" spans="1:11" s="4" customFormat="1" ht="11.5" x14ac:dyDescent="0.25">
      <c r="A810" s="73" t="s">
        <v>1551</v>
      </c>
      <c r="B810" s="56">
        <v>36753</v>
      </c>
      <c r="C810" s="57" t="s">
        <v>1463</v>
      </c>
      <c r="D810" s="58" t="s">
        <v>61</v>
      </c>
      <c r="E810" s="51" t="s">
        <v>62</v>
      </c>
      <c r="F810" s="57" t="s">
        <v>283</v>
      </c>
      <c r="G810" s="19" t="s">
        <v>654</v>
      </c>
      <c r="H810" s="59">
        <v>678848.8</v>
      </c>
      <c r="I810" s="54">
        <v>74566.974662122666</v>
      </c>
      <c r="J810" s="53" t="s">
        <v>1339</v>
      </c>
      <c r="K810" s="12"/>
    </row>
    <row r="811" spans="1:11" s="4" customFormat="1" ht="11.5" x14ac:dyDescent="0.25">
      <c r="A811" s="73" t="s">
        <v>1551</v>
      </c>
      <c r="B811" s="56">
        <v>36797</v>
      </c>
      <c r="C811" s="57" t="s">
        <v>1464</v>
      </c>
      <c r="D811" s="58" t="s">
        <v>61</v>
      </c>
      <c r="E811" s="51" t="s">
        <v>62</v>
      </c>
      <c r="F811" s="57" t="s">
        <v>285</v>
      </c>
      <c r="G811" s="19" t="s">
        <v>438</v>
      </c>
      <c r="H811" s="59">
        <v>32666.05</v>
      </c>
      <c r="I811" s="54">
        <v>12255.615747579819</v>
      </c>
      <c r="J811" s="53" t="s">
        <v>1339</v>
      </c>
      <c r="K811" s="12"/>
    </row>
    <row r="812" spans="1:11" s="4" customFormat="1" ht="11.5" x14ac:dyDescent="0.25">
      <c r="A812" s="73" t="s">
        <v>1551</v>
      </c>
      <c r="B812" s="56">
        <v>36844</v>
      </c>
      <c r="C812" s="57" t="s">
        <v>1465</v>
      </c>
      <c r="D812" s="58" t="s">
        <v>61</v>
      </c>
      <c r="E812" s="51" t="s">
        <v>62</v>
      </c>
      <c r="F812" s="57" t="s">
        <v>287</v>
      </c>
      <c r="G812" s="19" t="s">
        <v>654</v>
      </c>
      <c r="H812" s="59">
        <v>79329.66</v>
      </c>
      <c r="I812" s="54">
        <v>29380.43619017196</v>
      </c>
      <c r="J812" s="53" t="s">
        <v>1339</v>
      </c>
      <c r="K812" s="12"/>
    </row>
    <row r="813" spans="1:11" s="4" customFormat="1" ht="11.5" x14ac:dyDescent="0.25">
      <c r="A813" s="73" t="s">
        <v>1551</v>
      </c>
      <c r="B813" s="56">
        <v>36271</v>
      </c>
      <c r="C813" s="57" t="s">
        <v>1466</v>
      </c>
      <c r="D813" s="58" t="s">
        <v>61</v>
      </c>
      <c r="E813" s="51" t="s">
        <v>62</v>
      </c>
      <c r="F813" s="57" t="s">
        <v>289</v>
      </c>
      <c r="G813" s="19" t="s">
        <v>654</v>
      </c>
      <c r="H813" s="59">
        <v>161657.12</v>
      </c>
      <c r="I813" s="54">
        <v>1182.8065675180151</v>
      </c>
      <c r="J813" s="53" t="s">
        <v>1339</v>
      </c>
      <c r="K813" s="12"/>
    </row>
    <row r="814" spans="1:11" s="4" customFormat="1" ht="11.5" x14ac:dyDescent="0.25">
      <c r="A814" s="73" t="s">
        <v>1551</v>
      </c>
      <c r="B814" s="56">
        <v>36805</v>
      </c>
      <c r="C814" s="57" t="s">
        <v>1467</v>
      </c>
      <c r="D814" s="58" t="s">
        <v>61</v>
      </c>
      <c r="E814" s="51" t="s">
        <v>62</v>
      </c>
      <c r="F814" s="57" t="s">
        <v>291</v>
      </c>
      <c r="G814" s="19" t="s">
        <v>654</v>
      </c>
      <c r="H814" s="59">
        <v>139870.23000000001</v>
      </c>
      <c r="I814" s="54">
        <v>40223.397092836094</v>
      </c>
      <c r="J814" s="53" t="s">
        <v>1339</v>
      </c>
      <c r="K814" s="12"/>
    </row>
    <row r="815" spans="1:11" s="4" customFormat="1" ht="11.5" x14ac:dyDescent="0.25">
      <c r="A815" s="73" t="s">
        <v>1551</v>
      </c>
      <c r="B815" s="56">
        <v>36279</v>
      </c>
      <c r="C815" s="57" t="s">
        <v>1468</v>
      </c>
      <c r="D815" s="58" t="s">
        <v>61</v>
      </c>
      <c r="E815" s="51" t="s">
        <v>62</v>
      </c>
      <c r="F815" s="57" t="s">
        <v>293</v>
      </c>
      <c r="G815" s="19" t="s">
        <v>438</v>
      </c>
      <c r="H815" s="59">
        <v>525558.05000000005</v>
      </c>
      <c r="I815" s="54">
        <v>265665.62266521528</v>
      </c>
      <c r="J815" s="53" t="s">
        <v>1339</v>
      </c>
      <c r="K815" s="12"/>
    </row>
    <row r="816" spans="1:11" s="4" customFormat="1" ht="11.5" x14ac:dyDescent="0.25">
      <c r="A816" s="73" t="s">
        <v>1551</v>
      </c>
      <c r="B816" s="56">
        <v>36881</v>
      </c>
      <c r="C816" s="57" t="s">
        <v>1469</v>
      </c>
      <c r="D816" s="58" t="s">
        <v>61</v>
      </c>
      <c r="E816" s="51" t="s">
        <v>62</v>
      </c>
      <c r="F816" s="57" t="s">
        <v>295</v>
      </c>
      <c r="G816" s="19" t="s">
        <v>654</v>
      </c>
      <c r="H816" s="59">
        <v>1258791.49</v>
      </c>
      <c r="I816" s="54">
        <v>458093.84692134929</v>
      </c>
      <c r="J816" s="53" t="s">
        <v>1339</v>
      </c>
      <c r="K816" s="12"/>
    </row>
    <row r="817" spans="1:11" s="4" customFormat="1" ht="11.5" x14ac:dyDescent="0.25">
      <c r="A817" s="73" t="s">
        <v>1551</v>
      </c>
      <c r="B817" s="56">
        <v>36766</v>
      </c>
      <c r="C817" s="57" t="s">
        <v>1470</v>
      </c>
      <c r="D817" s="58" t="s">
        <v>61</v>
      </c>
      <c r="E817" s="51" t="s">
        <v>62</v>
      </c>
      <c r="F817" s="57" t="s">
        <v>297</v>
      </c>
      <c r="G817" s="19" t="s">
        <v>438</v>
      </c>
      <c r="H817" s="59">
        <v>190770.93</v>
      </c>
      <c r="I817" s="54">
        <v>85426.897026611987</v>
      </c>
      <c r="J817" s="53" t="s">
        <v>1339</v>
      </c>
      <c r="K817" s="12"/>
    </row>
    <row r="818" spans="1:11" s="4" customFormat="1" ht="11.5" x14ac:dyDescent="0.25">
      <c r="A818" s="73" t="s">
        <v>1551</v>
      </c>
      <c r="B818" s="56">
        <v>36274</v>
      </c>
      <c r="C818" s="57" t="s">
        <v>1471</v>
      </c>
      <c r="D818" s="58" t="s">
        <v>61</v>
      </c>
      <c r="E818" s="51" t="s">
        <v>62</v>
      </c>
      <c r="F818" s="57" t="s">
        <v>299</v>
      </c>
      <c r="G818" s="19" t="s">
        <v>438</v>
      </c>
      <c r="H818" s="59">
        <v>211940.85</v>
      </c>
      <c r="I818" s="54">
        <v>129515.754699924</v>
      </c>
      <c r="J818" s="53" t="s">
        <v>1339</v>
      </c>
      <c r="K818" s="12"/>
    </row>
    <row r="819" spans="1:11" s="4" customFormat="1" ht="11.5" x14ac:dyDescent="0.25">
      <c r="A819" s="73" t="s">
        <v>1551</v>
      </c>
      <c r="B819" s="56">
        <v>36806</v>
      </c>
      <c r="C819" s="57" t="s">
        <v>1472</v>
      </c>
      <c r="D819" s="58" t="s">
        <v>61</v>
      </c>
      <c r="E819" s="51" t="s">
        <v>62</v>
      </c>
      <c r="F819" s="57" t="s">
        <v>301</v>
      </c>
      <c r="G819" s="19" t="s">
        <v>654</v>
      </c>
      <c r="H819" s="59">
        <v>425706.73</v>
      </c>
      <c r="I819" s="54">
        <v>188103.93454836644</v>
      </c>
      <c r="J819" s="53" t="s">
        <v>1339</v>
      </c>
      <c r="K819" s="12"/>
    </row>
    <row r="820" spans="1:11" s="4" customFormat="1" ht="11.5" x14ac:dyDescent="0.25">
      <c r="A820" s="73" t="s">
        <v>1551</v>
      </c>
      <c r="B820" s="56">
        <v>36853</v>
      </c>
      <c r="C820" s="57" t="s">
        <v>1473</v>
      </c>
      <c r="D820" s="58" t="s">
        <v>61</v>
      </c>
      <c r="E820" s="51" t="s">
        <v>62</v>
      </c>
      <c r="F820" s="57" t="s">
        <v>303</v>
      </c>
      <c r="G820" s="19" t="s">
        <v>438</v>
      </c>
      <c r="H820" s="59">
        <v>131451.64000000001</v>
      </c>
      <c r="I820" s="54">
        <v>49317.893936646564</v>
      </c>
      <c r="J820" s="53" t="s">
        <v>1339</v>
      </c>
      <c r="K820" s="12"/>
    </row>
    <row r="821" spans="1:11" s="4" customFormat="1" ht="11.5" x14ac:dyDescent="0.25">
      <c r="A821" s="73" t="s">
        <v>1551</v>
      </c>
      <c r="B821" s="56">
        <v>36798</v>
      </c>
      <c r="C821" s="57" t="s">
        <v>1474</v>
      </c>
      <c r="D821" s="58" t="s">
        <v>61</v>
      </c>
      <c r="E821" s="51" t="s">
        <v>62</v>
      </c>
      <c r="F821" s="57" t="s">
        <v>305</v>
      </c>
      <c r="G821" s="19" t="s">
        <v>654</v>
      </c>
      <c r="H821" s="59">
        <v>266821.8</v>
      </c>
      <c r="I821" s="54">
        <v>1952.2714334944128</v>
      </c>
      <c r="J821" s="53" t="s">
        <v>1339</v>
      </c>
      <c r="K821" s="12"/>
    </row>
    <row r="822" spans="1:11" s="4" customFormat="1" ht="11.5" x14ac:dyDescent="0.25">
      <c r="A822" s="73" t="s">
        <v>1551</v>
      </c>
      <c r="B822" s="56">
        <v>36772</v>
      </c>
      <c r="C822" s="57" t="s">
        <v>1475</v>
      </c>
      <c r="D822" s="58" t="s">
        <v>61</v>
      </c>
      <c r="E822" s="51" t="s">
        <v>62</v>
      </c>
      <c r="F822" s="57" t="s">
        <v>307</v>
      </c>
      <c r="G822" s="19" t="s">
        <v>438</v>
      </c>
      <c r="H822" s="59">
        <v>924566.85</v>
      </c>
      <c r="I822" s="54">
        <v>346878.05983736232</v>
      </c>
      <c r="J822" s="53" t="s">
        <v>1339</v>
      </c>
      <c r="K822" s="12"/>
    </row>
    <row r="823" spans="1:11" s="4" customFormat="1" ht="11.5" x14ac:dyDescent="0.25">
      <c r="A823" s="73" t="s">
        <v>1551</v>
      </c>
      <c r="B823" s="56">
        <v>36771</v>
      </c>
      <c r="C823" s="57" t="s">
        <v>1476</v>
      </c>
      <c r="D823" s="58" t="s">
        <v>61</v>
      </c>
      <c r="E823" s="51" t="s">
        <v>62</v>
      </c>
      <c r="F823" s="57" t="s">
        <v>309</v>
      </c>
      <c r="G823" s="19" t="s">
        <v>438</v>
      </c>
      <c r="H823" s="59">
        <v>285176.65000000002</v>
      </c>
      <c r="I823" s="54">
        <v>100000</v>
      </c>
      <c r="J823" s="53" t="s">
        <v>1339</v>
      </c>
      <c r="K823" s="12"/>
    </row>
    <row r="824" spans="1:11" s="4" customFormat="1" ht="11.5" x14ac:dyDescent="0.25">
      <c r="A824" s="73" t="s">
        <v>1551</v>
      </c>
      <c r="B824" s="56">
        <v>36009</v>
      </c>
      <c r="C824" s="57" t="s">
        <v>1477</v>
      </c>
      <c r="D824" s="58" t="s">
        <v>61</v>
      </c>
      <c r="E824" s="51" t="s">
        <v>62</v>
      </c>
      <c r="F824" s="57" t="s">
        <v>311</v>
      </c>
      <c r="G824" s="19" t="s">
        <v>438</v>
      </c>
      <c r="H824" s="59">
        <v>132669.26999999999</v>
      </c>
      <c r="I824" s="54">
        <v>49774.723134015861</v>
      </c>
      <c r="J824" s="53" t="s">
        <v>1339</v>
      </c>
      <c r="K824" s="12"/>
    </row>
    <row r="825" spans="1:11" s="4" customFormat="1" ht="11.5" x14ac:dyDescent="0.25">
      <c r="A825" s="73" t="s">
        <v>1551</v>
      </c>
      <c r="B825" s="56">
        <v>36868</v>
      </c>
      <c r="C825" s="57" t="s">
        <v>1478</v>
      </c>
      <c r="D825" s="58" t="s">
        <v>61</v>
      </c>
      <c r="E825" s="51" t="s">
        <v>62</v>
      </c>
      <c r="F825" s="57" t="s">
        <v>313</v>
      </c>
      <c r="G825" s="19" t="s">
        <v>438</v>
      </c>
      <c r="H825" s="59">
        <v>145530.29999999999</v>
      </c>
      <c r="I825" s="54">
        <v>54599.911419654818</v>
      </c>
      <c r="J825" s="53" t="s">
        <v>1339</v>
      </c>
      <c r="K825" s="12"/>
    </row>
    <row r="826" spans="1:11" s="4" customFormat="1" ht="11.5" x14ac:dyDescent="0.25">
      <c r="A826" s="73" t="s">
        <v>1551</v>
      </c>
      <c r="B826" s="56">
        <v>36845</v>
      </c>
      <c r="C826" s="57" t="s">
        <v>1479</v>
      </c>
      <c r="D826" s="58" t="s">
        <v>61</v>
      </c>
      <c r="E826" s="51" t="s">
        <v>62</v>
      </c>
      <c r="F826" s="57" t="s">
        <v>315</v>
      </c>
      <c r="G826" s="19" t="s">
        <v>654</v>
      </c>
      <c r="H826" s="59">
        <v>51881.37</v>
      </c>
      <c r="I826" s="54">
        <v>16379.603602784908</v>
      </c>
      <c r="J826" s="53" t="s">
        <v>1339</v>
      </c>
      <c r="K826" s="12"/>
    </row>
    <row r="827" spans="1:11" s="4" customFormat="1" ht="11.5" x14ac:dyDescent="0.25">
      <c r="A827" s="73" t="s">
        <v>1551</v>
      </c>
      <c r="B827" s="56">
        <v>36807</v>
      </c>
      <c r="C827" s="57" t="s">
        <v>1480</v>
      </c>
      <c r="D827" s="58" t="s">
        <v>61</v>
      </c>
      <c r="E827" s="51" t="s">
        <v>62</v>
      </c>
      <c r="F827" s="57" t="s">
        <v>317</v>
      </c>
      <c r="G827" s="19" t="s">
        <v>654</v>
      </c>
      <c r="H827" s="59">
        <v>217810.62</v>
      </c>
      <c r="I827" s="54">
        <v>97993.668325967767</v>
      </c>
      <c r="J827" s="53" t="s">
        <v>1339</v>
      </c>
      <c r="K827" s="12"/>
    </row>
    <row r="828" spans="1:11" s="4" customFormat="1" ht="11.5" x14ac:dyDescent="0.25">
      <c r="A828" s="73" t="s">
        <v>1551</v>
      </c>
      <c r="B828" s="56">
        <v>36818</v>
      </c>
      <c r="C828" s="57" t="s">
        <v>1481</v>
      </c>
      <c r="D828" s="58" t="s">
        <v>61</v>
      </c>
      <c r="E828" s="51" t="s">
        <v>62</v>
      </c>
      <c r="F828" s="57" t="s">
        <v>319</v>
      </c>
      <c r="G828" s="19" t="s">
        <v>654</v>
      </c>
      <c r="H828" s="59">
        <v>43848</v>
      </c>
      <c r="I828" s="54">
        <v>15920.825351661157</v>
      </c>
      <c r="J828" s="53" t="s">
        <v>1339</v>
      </c>
      <c r="K828" s="12"/>
    </row>
    <row r="829" spans="1:11" s="4" customFormat="1" ht="11.5" x14ac:dyDescent="0.25">
      <c r="A829" s="73" t="s">
        <v>1551</v>
      </c>
      <c r="B829" s="56">
        <v>36001</v>
      </c>
      <c r="C829" s="57" t="s">
        <v>1482</v>
      </c>
      <c r="D829" s="58" t="s">
        <v>61</v>
      </c>
      <c r="E829" s="51" t="s">
        <v>62</v>
      </c>
      <c r="F829" s="57" t="s">
        <v>321</v>
      </c>
      <c r="G829" s="19" t="s">
        <v>438</v>
      </c>
      <c r="H829" s="59">
        <v>22791.040000000001</v>
      </c>
      <c r="I829" s="54">
        <v>8550.7194389196611</v>
      </c>
      <c r="J829" s="53" t="s">
        <v>1339</v>
      </c>
      <c r="K829" s="12"/>
    </row>
    <row r="830" spans="1:11" s="4" customFormat="1" ht="11.5" x14ac:dyDescent="0.25">
      <c r="A830" s="73" t="s">
        <v>1551</v>
      </c>
      <c r="B830" s="56">
        <v>36808</v>
      </c>
      <c r="C830" s="57" t="s">
        <v>1483</v>
      </c>
      <c r="D830" s="58" t="s">
        <v>61</v>
      </c>
      <c r="E830" s="51" t="s">
        <v>62</v>
      </c>
      <c r="F830" s="57" t="s">
        <v>323</v>
      </c>
      <c r="G830" s="19" t="s">
        <v>654</v>
      </c>
      <c r="H830" s="59">
        <v>1104953.55</v>
      </c>
      <c r="I830" s="54">
        <v>51186.617827841503</v>
      </c>
      <c r="J830" s="53" t="s">
        <v>1339</v>
      </c>
      <c r="K830" s="12"/>
    </row>
    <row r="831" spans="1:11" s="4" customFormat="1" ht="11.5" x14ac:dyDescent="0.25">
      <c r="A831" s="73" t="s">
        <v>1551</v>
      </c>
      <c r="B831" s="56">
        <v>36819</v>
      </c>
      <c r="C831" s="57" t="s">
        <v>1484</v>
      </c>
      <c r="D831" s="58" t="s">
        <v>61</v>
      </c>
      <c r="E831" s="51" t="s">
        <v>62</v>
      </c>
      <c r="F831" s="57" t="s">
        <v>325</v>
      </c>
      <c r="G831" s="19" t="s">
        <v>438</v>
      </c>
      <c r="H831" s="59">
        <v>214681.35</v>
      </c>
      <c r="I831" s="54">
        <v>80543.932730516695</v>
      </c>
      <c r="J831" s="53" t="s">
        <v>1339</v>
      </c>
      <c r="K831" s="12"/>
    </row>
    <row r="832" spans="1:11" s="4" customFormat="1" ht="11.5" x14ac:dyDescent="0.25">
      <c r="A832" s="73" t="s">
        <v>1551</v>
      </c>
      <c r="B832" s="56">
        <v>36785</v>
      </c>
      <c r="C832" s="57" t="s">
        <v>1485</v>
      </c>
      <c r="D832" s="58" t="s">
        <v>61</v>
      </c>
      <c r="E832" s="51" t="s">
        <v>62</v>
      </c>
      <c r="F832" s="57" t="s">
        <v>327</v>
      </c>
      <c r="G832" s="19" t="s">
        <v>654</v>
      </c>
      <c r="H832" s="59">
        <v>183897.47</v>
      </c>
      <c r="I832" s="54">
        <v>95816.533900801573</v>
      </c>
      <c r="J832" s="53" t="s">
        <v>1339</v>
      </c>
      <c r="K832" s="12"/>
    </row>
    <row r="833" spans="1:11" s="4" customFormat="1" ht="11.5" x14ac:dyDescent="0.25">
      <c r="A833" s="73" t="s">
        <v>1551</v>
      </c>
      <c r="B833" s="56">
        <v>36090</v>
      </c>
      <c r="C833" s="57" t="s">
        <v>1486</v>
      </c>
      <c r="D833" s="58" t="s">
        <v>61</v>
      </c>
      <c r="E833" s="51" t="s">
        <v>62</v>
      </c>
      <c r="F833" s="57" t="s">
        <v>329</v>
      </c>
      <c r="G833" s="19" t="s">
        <v>654</v>
      </c>
      <c r="H833" s="59">
        <v>94856.16</v>
      </c>
      <c r="I833" s="54">
        <v>30294.039885267903</v>
      </c>
      <c r="J833" s="53" t="s">
        <v>1339</v>
      </c>
      <c r="K833" s="12"/>
    </row>
    <row r="834" spans="1:11" s="4" customFormat="1" ht="11.5" x14ac:dyDescent="0.25">
      <c r="A834" s="73" t="s">
        <v>1551</v>
      </c>
      <c r="B834" s="56">
        <v>36759</v>
      </c>
      <c r="C834" s="57" t="s">
        <v>1487</v>
      </c>
      <c r="D834" s="58" t="s">
        <v>61</v>
      </c>
      <c r="E834" s="51" t="s">
        <v>62</v>
      </c>
      <c r="F834" s="57" t="s">
        <v>331</v>
      </c>
      <c r="G834" s="19" t="s">
        <v>654</v>
      </c>
      <c r="H834" s="59">
        <v>395492.26</v>
      </c>
      <c r="I834" s="54">
        <v>140493.7224820691</v>
      </c>
      <c r="J834" s="53" t="s">
        <v>1339</v>
      </c>
      <c r="K834" s="12"/>
    </row>
    <row r="835" spans="1:11" s="4" customFormat="1" ht="11.5" x14ac:dyDescent="0.25">
      <c r="A835" s="73" t="s">
        <v>1551</v>
      </c>
      <c r="B835" s="56">
        <v>36981</v>
      </c>
      <c r="C835" s="57" t="s">
        <v>1488</v>
      </c>
      <c r="D835" s="58" t="s">
        <v>61</v>
      </c>
      <c r="E835" s="51" t="s">
        <v>62</v>
      </c>
      <c r="F835" s="57" t="s">
        <v>333</v>
      </c>
      <c r="G835" s="19" t="s">
        <v>438</v>
      </c>
      <c r="H835" s="59">
        <v>206140.57</v>
      </c>
      <c r="I835" s="54">
        <v>127339.6114898214</v>
      </c>
      <c r="J835" s="53" t="s">
        <v>1339</v>
      </c>
      <c r="K835" s="12"/>
    </row>
    <row r="836" spans="1:11" s="4" customFormat="1" ht="11.5" x14ac:dyDescent="0.25">
      <c r="A836" s="73" t="s">
        <v>1551</v>
      </c>
      <c r="B836" s="56">
        <v>36856</v>
      </c>
      <c r="C836" s="57" t="s">
        <v>1489</v>
      </c>
      <c r="D836" s="58" t="s">
        <v>61</v>
      </c>
      <c r="E836" s="51" t="s">
        <v>62</v>
      </c>
      <c r="F836" s="57" t="s">
        <v>335</v>
      </c>
      <c r="G836" s="19" t="s">
        <v>438</v>
      </c>
      <c r="H836" s="59">
        <v>27449.34</v>
      </c>
      <c r="I836" s="54">
        <v>10298.415742481036</v>
      </c>
      <c r="J836" s="53" t="s">
        <v>1339</v>
      </c>
      <c r="K836" s="12"/>
    </row>
    <row r="837" spans="1:11" s="4" customFormat="1" ht="11.5" x14ac:dyDescent="0.25">
      <c r="A837" s="73" t="s">
        <v>1551</v>
      </c>
      <c r="B837" s="56">
        <v>36854</v>
      </c>
      <c r="C837" s="57" t="s">
        <v>1490</v>
      </c>
      <c r="D837" s="58" t="s">
        <v>61</v>
      </c>
      <c r="E837" s="51" t="s">
        <v>62</v>
      </c>
      <c r="F837" s="57" t="s">
        <v>337</v>
      </c>
      <c r="G837" s="19" t="s">
        <v>438</v>
      </c>
      <c r="H837" s="59">
        <v>82785.38</v>
      </c>
      <c r="I837" s="54">
        <v>31059.335511865669</v>
      </c>
      <c r="J837" s="53" t="s">
        <v>1339</v>
      </c>
      <c r="K837" s="12"/>
    </row>
    <row r="838" spans="1:11" s="4" customFormat="1" ht="11.5" x14ac:dyDescent="0.25">
      <c r="A838" s="73" t="s">
        <v>1551</v>
      </c>
      <c r="B838" s="56">
        <v>36837</v>
      </c>
      <c r="C838" s="57" t="s">
        <v>1491</v>
      </c>
      <c r="D838" s="58" t="s">
        <v>61</v>
      </c>
      <c r="E838" s="51" t="s">
        <v>62</v>
      </c>
      <c r="F838" s="57" t="s">
        <v>339</v>
      </c>
      <c r="G838" s="19" t="s">
        <v>654</v>
      </c>
      <c r="H838" s="59">
        <v>183513.9</v>
      </c>
      <c r="I838" s="54">
        <v>50142.727410650667</v>
      </c>
      <c r="J838" s="53" t="s">
        <v>1339</v>
      </c>
      <c r="K838" s="12"/>
    </row>
    <row r="839" spans="1:11" s="4" customFormat="1" ht="11.5" x14ac:dyDescent="0.25">
      <c r="A839" s="73" t="s">
        <v>1551</v>
      </c>
      <c r="B839" s="56">
        <v>36779</v>
      </c>
      <c r="C839" s="57" t="s">
        <v>1492</v>
      </c>
      <c r="D839" s="58" t="s">
        <v>61</v>
      </c>
      <c r="E839" s="51" t="s">
        <v>62</v>
      </c>
      <c r="F839" s="57" t="s">
        <v>341</v>
      </c>
      <c r="G839" s="19" t="s">
        <v>438</v>
      </c>
      <c r="H839" s="59">
        <v>172877.14</v>
      </c>
      <c r="I839" s="54">
        <v>64859.871315343036</v>
      </c>
      <c r="J839" s="53" t="s">
        <v>1339</v>
      </c>
      <c r="K839" s="12"/>
    </row>
    <row r="840" spans="1:11" s="4" customFormat="1" ht="11.5" x14ac:dyDescent="0.25">
      <c r="A840" s="73" t="s">
        <v>1551</v>
      </c>
      <c r="B840" s="56">
        <v>36703</v>
      </c>
      <c r="C840" s="57" t="s">
        <v>1493</v>
      </c>
      <c r="D840" s="58" t="s">
        <v>61</v>
      </c>
      <c r="E840" s="51" t="s">
        <v>62</v>
      </c>
      <c r="F840" s="57" t="s">
        <v>6</v>
      </c>
      <c r="G840" s="19" t="s">
        <v>654</v>
      </c>
      <c r="H840" s="59">
        <v>301951.95</v>
      </c>
      <c r="I840" s="54">
        <v>71809.310357223192</v>
      </c>
      <c r="J840" s="53" t="s">
        <v>1339</v>
      </c>
      <c r="K840" s="12"/>
    </row>
    <row r="841" spans="1:11" s="4" customFormat="1" ht="11.5" x14ac:dyDescent="0.25">
      <c r="A841" s="73" t="s">
        <v>1551</v>
      </c>
      <c r="B841" s="56">
        <v>36791</v>
      </c>
      <c r="C841" s="57" t="s">
        <v>1494</v>
      </c>
      <c r="D841" s="58" t="s">
        <v>61</v>
      </c>
      <c r="E841" s="51" t="s">
        <v>62</v>
      </c>
      <c r="F841" s="57" t="s">
        <v>344</v>
      </c>
      <c r="G841" s="19" t="s">
        <v>438</v>
      </c>
      <c r="H841" s="59">
        <v>75359.31</v>
      </c>
      <c r="I841" s="54">
        <v>28273.230046569737</v>
      </c>
      <c r="J841" s="53" t="s">
        <v>1339</v>
      </c>
      <c r="K841" s="12"/>
    </row>
    <row r="842" spans="1:11" s="4" customFormat="1" ht="11.5" x14ac:dyDescent="0.25">
      <c r="A842" s="73" t="s">
        <v>1551</v>
      </c>
      <c r="B842" s="56">
        <v>36507</v>
      </c>
      <c r="C842" s="57" t="s">
        <v>1495</v>
      </c>
      <c r="D842" s="58" t="s">
        <v>61</v>
      </c>
      <c r="E842" s="51" t="s">
        <v>62</v>
      </c>
      <c r="F842" s="57" t="s">
        <v>30</v>
      </c>
      <c r="G842" s="19" t="s">
        <v>438</v>
      </c>
      <c r="H842" s="59">
        <v>169964.14</v>
      </c>
      <c r="I842" s="54">
        <v>65271.269820808986</v>
      </c>
      <c r="J842" s="53" t="s">
        <v>1339</v>
      </c>
      <c r="K842" s="12"/>
    </row>
    <row r="843" spans="1:11" s="4" customFormat="1" ht="11.5" x14ac:dyDescent="0.25">
      <c r="A843" s="73" t="s">
        <v>1551</v>
      </c>
      <c r="B843" s="56">
        <v>36706</v>
      </c>
      <c r="C843" s="57" t="s">
        <v>1496</v>
      </c>
      <c r="D843" s="58" t="s">
        <v>61</v>
      </c>
      <c r="E843" s="51" t="s">
        <v>62</v>
      </c>
      <c r="F843" s="57" t="s">
        <v>11</v>
      </c>
      <c r="G843" s="19" t="s">
        <v>438</v>
      </c>
      <c r="H843" s="59">
        <v>91498.86</v>
      </c>
      <c r="I843" s="54">
        <v>43884.378124446877</v>
      </c>
      <c r="J843" s="53" t="s">
        <v>1339</v>
      </c>
      <c r="K843" s="12"/>
    </row>
    <row r="844" spans="1:11" s="4" customFormat="1" ht="11.5" x14ac:dyDescent="0.25">
      <c r="A844" s="73" t="s">
        <v>1551</v>
      </c>
      <c r="B844" s="56">
        <v>36708</v>
      </c>
      <c r="C844" s="57" t="s">
        <v>1497</v>
      </c>
      <c r="D844" s="58" t="s">
        <v>61</v>
      </c>
      <c r="E844" s="51" t="s">
        <v>62</v>
      </c>
      <c r="F844" s="57" t="s">
        <v>7</v>
      </c>
      <c r="G844" s="19" t="s">
        <v>438</v>
      </c>
      <c r="H844" s="59">
        <v>38429.08</v>
      </c>
      <c r="I844" s="54">
        <v>15887.435512252492</v>
      </c>
      <c r="J844" s="53" t="s">
        <v>1339</v>
      </c>
      <c r="K844" s="12"/>
    </row>
    <row r="845" spans="1:11" s="4" customFormat="1" ht="11.5" x14ac:dyDescent="0.25">
      <c r="A845" s="73" t="s">
        <v>1551</v>
      </c>
      <c r="B845" s="56">
        <v>36776</v>
      </c>
      <c r="C845" s="57" t="s">
        <v>1498</v>
      </c>
      <c r="D845" s="58" t="s">
        <v>61</v>
      </c>
      <c r="E845" s="51" t="s">
        <v>62</v>
      </c>
      <c r="F845" s="57" t="s">
        <v>349</v>
      </c>
      <c r="G845" s="19" t="s">
        <v>438</v>
      </c>
      <c r="H845" s="59">
        <v>86772.29</v>
      </c>
      <c r="I845" s="54">
        <v>32555.140391249108</v>
      </c>
      <c r="J845" s="53" t="s">
        <v>1339</v>
      </c>
      <c r="K845" s="12"/>
    </row>
    <row r="846" spans="1:11" s="4" customFormat="1" ht="11.5" x14ac:dyDescent="0.25">
      <c r="A846" s="73" t="s">
        <v>1551</v>
      </c>
      <c r="B846" s="56">
        <v>36788</v>
      </c>
      <c r="C846" s="57" t="s">
        <v>1499</v>
      </c>
      <c r="D846" s="58" t="s">
        <v>61</v>
      </c>
      <c r="E846" s="51" t="s">
        <v>62</v>
      </c>
      <c r="F846" s="57" t="s">
        <v>351</v>
      </c>
      <c r="G846" s="19" t="s">
        <v>654</v>
      </c>
      <c r="H846" s="59">
        <v>814190.24</v>
      </c>
      <c r="I846" s="54">
        <v>298098.30567932589</v>
      </c>
      <c r="J846" s="53" t="s">
        <v>1339</v>
      </c>
      <c r="K846" s="12"/>
    </row>
    <row r="847" spans="1:11" s="4" customFormat="1" ht="11.5" x14ac:dyDescent="0.25">
      <c r="A847" s="73" t="s">
        <v>1551</v>
      </c>
      <c r="B847" s="56">
        <v>36781</v>
      </c>
      <c r="C847" s="57" t="s">
        <v>1500</v>
      </c>
      <c r="D847" s="58" t="s">
        <v>61</v>
      </c>
      <c r="E847" s="51" t="s">
        <v>62</v>
      </c>
      <c r="F847" s="57" t="s">
        <v>353</v>
      </c>
      <c r="G847" s="19" t="s">
        <v>654</v>
      </c>
      <c r="H847" s="59">
        <v>122901.2</v>
      </c>
      <c r="I847" s="54">
        <v>38499.238749990378</v>
      </c>
      <c r="J847" s="53" t="s">
        <v>1339</v>
      </c>
      <c r="K847" s="12"/>
    </row>
    <row r="848" spans="1:11" s="4" customFormat="1" ht="11.5" x14ac:dyDescent="0.25">
      <c r="A848" s="73" t="s">
        <v>1551</v>
      </c>
      <c r="B848" s="56">
        <v>36272</v>
      </c>
      <c r="C848" s="57" t="s">
        <v>1501</v>
      </c>
      <c r="D848" s="58" t="s">
        <v>61</v>
      </c>
      <c r="E848" s="51" t="s">
        <v>62</v>
      </c>
      <c r="F848" s="57" t="s">
        <v>355</v>
      </c>
      <c r="G848" s="19" t="s">
        <v>438</v>
      </c>
      <c r="H848" s="59">
        <v>45085.07</v>
      </c>
      <c r="I848" s="54">
        <v>17537.21989156101</v>
      </c>
      <c r="J848" s="53" t="s">
        <v>1339</v>
      </c>
      <c r="K848" s="12"/>
    </row>
    <row r="849" spans="1:11" s="4" customFormat="1" ht="11.5" x14ac:dyDescent="0.25">
      <c r="A849" s="73" t="s">
        <v>1551</v>
      </c>
      <c r="B849" s="56">
        <v>36709</v>
      </c>
      <c r="C849" s="57" t="s">
        <v>1502</v>
      </c>
      <c r="D849" s="58" t="s">
        <v>61</v>
      </c>
      <c r="E849" s="51" t="s">
        <v>62</v>
      </c>
      <c r="F849" s="57" t="s">
        <v>15</v>
      </c>
      <c r="G849" s="19" t="s">
        <v>438</v>
      </c>
      <c r="H849" s="59">
        <v>196082.04</v>
      </c>
      <c r="I849" s="54">
        <v>79066.622193685442</v>
      </c>
      <c r="J849" s="53" t="s">
        <v>1339</v>
      </c>
      <c r="K849" s="12"/>
    </row>
    <row r="850" spans="1:11" s="4" customFormat="1" ht="11.5" x14ac:dyDescent="0.25">
      <c r="A850" s="73" t="s">
        <v>1551</v>
      </c>
      <c r="B850" s="56">
        <v>36717</v>
      </c>
      <c r="C850" s="57" t="s">
        <v>1503</v>
      </c>
      <c r="D850" s="58" t="s">
        <v>61</v>
      </c>
      <c r="E850" s="51" t="s">
        <v>62</v>
      </c>
      <c r="F850" s="57" t="s">
        <v>358</v>
      </c>
      <c r="G850" s="19" t="s">
        <v>438</v>
      </c>
      <c r="H850" s="59">
        <v>218917.45</v>
      </c>
      <c r="I850" s="54">
        <v>152133.22846319093</v>
      </c>
      <c r="J850" s="53" t="s">
        <v>1339</v>
      </c>
      <c r="K850" s="12"/>
    </row>
    <row r="851" spans="1:11" s="4" customFormat="1" ht="11.5" x14ac:dyDescent="0.25">
      <c r="A851" s="73" t="s">
        <v>1551</v>
      </c>
      <c r="B851" s="56">
        <v>36506</v>
      </c>
      <c r="C851" s="57" t="s">
        <v>1504</v>
      </c>
      <c r="D851" s="58" t="s">
        <v>61</v>
      </c>
      <c r="E851" s="51" t="s">
        <v>62</v>
      </c>
      <c r="F851" s="57" t="s">
        <v>42</v>
      </c>
      <c r="G851" s="19" t="s">
        <v>438</v>
      </c>
      <c r="H851" s="59">
        <v>254849.85</v>
      </c>
      <c r="I851" s="54">
        <v>165614.31011488551</v>
      </c>
      <c r="J851" s="53" t="s">
        <v>1339</v>
      </c>
      <c r="K851" s="12"/>
    </row>
    <row r="852" spans="1:11" s="4" customFormat="1" ht="11.5" x14ac:dyDescent="0.25">
      <c r="A852" s="73" t="s">
        <v>1551</v>
      </c>
      <c r="B852" s="56">
        <v>36510</v>
      </c>
      <c r="C852" s="57" t="s">
        <v>1505</v>
      </c>
      <c r="D852" s="58" t="s">
        <v>61</v>
      </c>
      <c r="E852" s="51" t="s">
        <v>62</v>
      </c>
      <c r="F852" s="57" t="s">
        <v>13</v>
      </c>
      <c r="G852" s="19" t="s">
        <v>438</v>
      </c>
      <c r="H852" s="59">
        <v>54264.37</v>
      </c>
      <c r="I852" s="54">
        <v>20358.851697848317</v>
      </c>
      <c r="J852" s="53" t="s">
        <v>1339</v>
      </c>
      <c r="K852" s="12"/>
    </row>
    <row r="853" spans="1:11" s="4" customFormat="1" ht="11.5" x14ac:dyDescent="0.25">
      <c r="A853" s="73" t="s">
        <v>1551</v>
      </c>
      <c r="B853" s="56">
        <v>36089</v>
      </c>
      <c r="C853" s="57" t="s">
        <v>1506</v>
      </c>
      <c r="D853" s="58" t="s">
        <v>61</v>
      </c>
      <c r="E853" s="51" t="s">
        <v>62</v>
      </c>
      <c r="F853" s="57" t="s">
        <v>38</v>
      </c>
      <c r="G853" s="19" t="s">
        <v>654</v>
      </c>
      <c r="H853" s="59">
        <v>44628.639999999999</v>
      </c>
      <c r="I853" s="54">
        <v>17526.53710824118</v>
      </c>
      <c r="J853" s="53" t="s">
        <v>1339</v>
      </c>
      <c r="K853" s="12"/>
    </row>
    <row r="854" spans="1:11" s="4" customFormat="1" ht="11.5" x14ac:dyDescent="0.25">
      <c r="A854" s="73" t="s">
        <v>1551</v>
      </c>
      <c r="B854" s="56">
        <v>36880</v>
      </c>
      <c r="C854" s="57" t="s">
        <v>1507</v>
      </c>
      <c r="D854" s="58" t="s">
        <v>61</v>
      </c>
      <c r="E854" s="51" t="s">
        <v>62</v>
      </c>
      <c r="F854" s="57" t="s">
        <v>363</v>
      </c>
      <c r="G854" s="19" t="s">
        <v>438</v>
      </c>
      <c r="H854" s="59">
        <v>99053.85</v>
      </c>
      <c r="I854" s="54">
        <v>37162.923705755959</v>
      </c>
      <c r="J854" s="53" t="s">
        <v>1339</v>
      </c>
      <c r="K854" s="12"/>
    </row>
    <row r="855" spans="1:11" s="4" customFormat="1" ht="11.5" x14ac:dyDescent="0.25">
      <c r="A855" s="73" t="s">
        <v>1551</v>
      </c>
      <c r="B855" s="56">
        <v>36875</v>
      </c>
      <c r="C855" s="57" t="s">
        <v>1508</v>
      </c>
      <c r="D855" s="58" t="s">
        <v>61</v>
      </c>
      <c r="E855" s="51" t="s">
        <v>62</v>
      </c>
      <c r="F855" s="57" t="s">
        <v>1094</v>
      </c>
      <c r="G855" s="19" t="s">
        <v>438</v>
      </c>
      <c r="H855" s="59">
        <v>79940.55</v>
      </c>
      <c r="I855" s="54">
        <v>29992.01505692277</v>
      </c>
      <c r="J855" s="53" t="s">
        <v>1339</v>
      </c>
      <c r="K855" s="12"/>
    </row>
    <row r="856" spans="1:11" s="4" customFormat="1" ht="11.5" x14ac:dyDescent="0.25">
      <c r="A856" s="73" t="s">
        <v>1551</v>
      </c>
      <c r="B856" s="56">
        <v>36793</v>
      </c>
      <c r="C856" s="57" t="s">
        <v>1509</v>
      </c>
      <c r="D856" s="58" t="s">
        <v>61</v>
      </c>
      <c r="E856" s="51" t="s">
        <v>62</v>
      </c>
      <c r="F856" s="57" t="s">
        <v>365</v>
      </c>
      <c r="G856" s="19" t="s">
        <v>438</v>
      </c>
      <c r="H856" s="59">
        <v>68610.05</v>
      </c>
      <c r="I856" s="54">
        <v>26913.178167872327</v>
      </c>
      <c r="J856" s="53" t="s">
        <v>1339</v>
      </c>
      <c r="K856" s="12"/>
    </row>
    <row r="857" spans="1:11" s="4" customFormat="1" ht="11.5" x14ac:dyDescent="0.25">
      <c r="A857" s="73" t="s">
        <v>1551</v>
      </c>
      <c r="B857" s="56">
        <v>36830</v>
      </c>
      <c r="C857" s="57" t="s">
        <v>1510</v>
      </c>
      <c r="D857" s="58" t="s">
        <v>61</v>
      </c>
      <c r="E857" s="51" t="s">
        <v>62</v>
      </c>
      <c r="F857" s="57" t="s">
        <v>367</v>
      </c>
      <c r="G857" s="19" t="s">
        <v>438</v>
      </c>
      <c r="H857" s="59">
        <v>93913.11</v>
      </c>
      <c r="I857" s="54">
        <v>35234.226048763041</v>
      </c>
      <c r="J857" s="53" t="s">
        <v>1339</v>
      </c>
      <c r="K857" s="12"/>
    </row>
    <row r="858" spans="1:11" s="4" customFormat="1" ht="11.5" x14ac:dyDescent="0.25">
      <c r="A858" s="73" t="s">
        <v>1551</v>
      </c>
      <c r="B858" s="56">
        <v>36800</v>
      </c>
      <c r="C858" s="57" t="s">
        <v>1511</v>
      </c>
      <c r="D858" s="58" t="s">
        <v>61</v>
      </c>
      <c r="E858" s="51" t="s">
        <v>62</v>
      </c>
      <c r="F858" s="57" t="s">
        <v>1306</v>
      </c>
      <c r="G858" s="19" t="s">
        <v>438</v>
      </c>
      <c r="H858" s="59">
        <v>131578.81</v>
      </c>
      <c r="I858" s="54">
        <v>49365.605449199189</v>
      </c>
      <c r="J858" s="53" t="s">
        <v>1339</v>
      </c>
      <c r="K858" s="12"/>
    </row>
    <row r="859" spans="1:11" s="4" customFormat="1" ht="11.5" x14ac:dyDescent="0.25">
      <c r="A859" s="73" t="s">
        <v>1551</v>
      </c>
      <c r="B859" s="56">
        <v>36877</v>
      </c>
      <c r="C859" s="57" t="s">
        <v>1512</v>
      </c>
      <c r="D859" s="58" t="s">
        <v>61</v>
      </c>
      <c r="E859" s="51" t="s">
        <v>62</v>
      </c>
      <c r="F859" s="57" t="s">
        <v>1309</v>
      </c>
      <c r="G859" s="19" t="s">
        <v>654</v>
      </c>
      <c r="H859" s="59">
        <v>90672.35</v>
      </c>
      <c r="I859" s="54">
        <v>27063.427945965461</v>
      </c>
      <c r="J859" s="53" t="s">
        <v>1339</v>
      </c>
      <c r="K859" s="12"/>
    </row>
    <row r="860" spans="1:11" s="4" customFormat="1" ht="11.5" x14ac:dyDescent="0.25">
      <c r="A860" s="73" t="s">
        <v>1551</v>
      </c>
      <c r="B860" s="56">
        <v>36867</v>
      </c>
      <c r="C860" s="57" t="s">
        <v>1513</v>
      </c>
      <c r="D860" s="58" t="s">
        <v>61</v>
      </c>
      <c r="E860" s="51" t="s">
        <v>62</v>
      </c>
      <c r="F860" s="57" t="s">
        <v>369</v>
      </c>
      <c r="G860" s="19" t="s">
        <v>654</v>
      </c>
      <c r="H860" s="59">
        <v>45115.5</v>
      </c>
      <c r="I860" s="54">
        <v>14330.099346671888</v>
      </c>
      <c r="J860" s="53" t="s">
        <v>1339</v>
      </c>
      <c r="K860" s="12"/>
    </row>
    <row r="861" spans="1:11" s="4" customFormat="1" ht="11.5" x14ac:dyDescent="0.25">
      <c r="A861" s="73" t="s">
        <v>1551</v>
      </c>
      <c r="B861" s="56">
        <v>36858</v>
      </c>
      <c r="C861" s="57" t="s">
        <v>1514</v>
      </c>
      <c r="D861" s="58" t="s">
        <v>61</v>
      </c>
      <c r="E861" s="51" t="s">
        <v>62</v>
      </c>
      <c r="F861" s="57" t="s">
        <v>371</v>
      </c>
      <c r="G861" s="19" t="s">
        <v>438</v>
      </c>
      <c r="H861" s="59">
        <v>143643.38</v>
      </c>
      <c r="I861" s="54">
        <v>85474.400129068381</v>
      </c>
      <c r="J861" s="53" t="s">
        <v>1339</v>
      </c>
      <c r="K861" s="12"/>
    </row>
    <row r="862" spans="1:11" s="4" customFormat="1" ht="11.5" x14ac:dyDescent="0.25">
      <c r="A862" s="73" t="s">
        <v>1551</v>
      </c>
      <c r="B862" s="56">
        <v>36718</v>
      </c>
      <c r="C862" s="57" t="s">
        <v>1515</v>
      </c>
      <c r="D862" s="58" t="s">
        <v>61</v>
      </c>
      <c r="E862" s="51" t="s">
        <v>62</v>
      </c>
      <c r="F862" s="57" t="s">
        <v>17</v>
      </c>
      <c r="G862" s="19" t="s">
        <v>654</v>
      </c>
      <c r="H862" s="59">
        <v>449297.38</v>
      </c>
      <c r="I862" s="54">
        <v>129687.40170450047</v>
      </c>
      <c r="J862" s="53" t="s">
        <v>1339</v>
      </c>
      <c r="K862" s="12"/>
    </row>
    <row r="863" spans="1:11" s="4" customFormat="1" ht="11.5" x14ac:dyDescent="0.25">
      <c r="A863" s="73" t="s">
        <v>1551</v>
      </c>
      <c r="B863" s="56">
        <v>36841</v>
      </c>
      <c r="C863" s="57" t="s">
        <v>1516</v>
      </c>
      <c r="D863" s="58" t="s">
        <v>61</v>
      </c>
      <c r="E863" s="51" t="s">
        <v>62</v>
      </c>
      <c r="F863" s="57" t="s">
        <v>374</v>
      </c>
      <c r="G863" s="19" t="s">
        <v>654</v>
      </c>
      <c r="H863" s="59">
        <v>567915.30000000005</v>
      </c>
      <c r="I863" s="54">
        <v>307178.65071693697</v>
      </c>
      <c r="J863" s="53" t="s">
        <v>1339</v>
      </c>
      <c r="K863" s="12"/>
    </row>
    <row r="864" spans="1:11" s="4" customFormat="1" ht="11.5" x14ac:dyDescent="0.25">
      <c r="A864" s="73" t="s">
        <v>1551</v>
      </c>
      <c r="B864" s="56">
        <v>36886</v>
      </c>
      <c r="C864" s="57" t="s">
        <v>1517</v>
      </c>
      <c r="D864" s="58" t="s">
        <v>61</v>
      </c>
      <c r="E864" s="51" t="s">
        <v>62</v>
      </c>
      <c r="F864" s="57" t="s">
        <v>376</v>
      </c>
      <c r="G864" s="19" t="s">
        <v>438</v>
      </c>
      <c r="H864" s="59">
        <v>606111.64</v>
      </c>
      <c r="I864" s="54">
        <v>427400.35480186401</v>
      </c>
      <c r="J864" s="53" t="s">
        <v>1339</v>
      </c>
      <c r="K864" s="12"/>
    </row>
    <row r="865" spans="1:11" s="4" customFormat="1" ht="11.5" x14ac:dyDescent="0.25">
      <c r="A865" s="73" t="s">
        <v>1551</v>
      </c>
      <c r="B865" s="56">
        <v>36828</v>
      </c>
      <c r="C865" s="57" t="s">
        <v>1518</v>
      </c>
      <c r="D865" s="58" t="s">
        <v>61</v>
      </c>
      <c r="E865" s="51" t="s">
        <v>62</v>
      </c>
      <c r="F865" s="57" t="s">
        <v>378</v>
      </c>
      <c r="G865" s="19" t="s">
        <v>438</v>
      </c>
      <c r="H865" s="59">
        <v>94428.49</v>
      </c>
      <c r="I865" s="54">
        <v>35427.585798227323</v>
      </c>
      <c r="J865" s="53" t="s">
        <v>1339</v>
      </c>
      <c r="K865" s="12"/>
    </row>
    <row r="866" spans="1:11" s="4" customFormat="1" ht="11.5" x14ac:dyDescent="0.25">
      <c r="A866" s="73" t="s">
        <v>1551</v>
      </c>
      <c r="B866" s="56">
        <v>36051</v>
      </c>
      <c r="C866" s="57" t="s">
        <v>1519</v>
      </c>
      <c r="D866" s="58" t="s">
        <v>61</v>
      </c>
      <c r="E866" s="51" t="s">
        <v>62</v>
      </c>
      <c r="F866" s="57" t="s">
        <v>380</v>
      </c>
      <c r="G866" s="19" t="s">
        <v>654</v>
      </c>
      <c r="H866" s="59">
        <v>31670.95</v>
      </c>
      <c r="I866" s="54">
        <v>12631.728782867929</v>
      </c>
      <c r="J866" s="53" t="s">
        <v>1339</v>
      </c>
      <c r="K866" s="12"/>
    </row>
    <row r="867" spans="1:11" s="4" customFormat="1" ht="11.5" x14ac:dyDescent="0.25">
      <c r="A867" s="73" t="s">
        <v>1551</v>
      </c>
      <c r="B867" s="56">
        <v>36744</v>
      </c>
      <c r="C867" s="57" t="s">
        <v>1520</v>
      </c>
      <c r="D867" s="58" t="s">
        <v>61</v>
      </c>
      <c r="E867" s="51" t="s">
        <v>62</v>
      </c>
      <c r="F867" s="57" t="s">
        <v>9</v>
      </c>
      <c r="G867" s="19" t="s">
        <v>654</v>
      </c>
      <c r="H867" s="59">
        <v>88963.15</v>
      </c>
      <c r="I867" s="54">
        <v>24250.922137466572</v>
      </c>
      <c r="J867" s="53" t="s">
        <v>1339</v>
      </c>
      <c r="K867" s="12"/>
    </row>
    <row r="868" spans="1:11" s="4" customFormat="1" ht="11.5" x14ac:dyDescent="0.25">
      <c r="A868" s="73" t="s">
        <v>1551</v>
      </c>
      <c r="B868" s="56">
        <v>36763</v>
      </c>
      <c r="C868" s="57" t="s">
        <v>1521</v>
      </c>
      <c r="D868" s="58" t="s">
        <v>61</v>
      </c>
      <c r="E868" s="51" t="s">
        <v>62</v>
      </c>
      <c r="F868" s="57" t="s">
        <v>383</v>
      </c>
      <c r="G868" s="19" t="s">
        <v>654</v>
      </c>
      <c r="H868" s="59">
        <v>89177.11</v>
      </c>
      <c r="I868" s="54">
        <v>35052.487631724951</v>
      </c>
      <c r="J868" s="53" t="s">
        <v>1339</v>
      </c>
      <c r="K868" s="12"/>
    </row>
    <row r="869" spans="1:11" s="4" customFormat="1" ht="11.5" x14ac:dyDescent="0.25">
      <c r="A869" s="73" t="s">
        <v>1551</v>
      </c>
      <c r="B869" s="56">
        <v>36829</v>
      </c>
      <c r="C869" s="57" t="s">
        <v>1522</v>
      </c>
      <c r="D869" s="58" t="s">
        <v>61</v>
      </c>
      <c r="E869" s="51" t="s">
        <v>62</v>
      </c>
      <c r="F869" s="57" t="s">
        <v>385</v>
      </c>
      <c r="G869" s="19" t="s">
        <v>438</v>
      </c>
      <c r="H869" s="59">
        <v>31032.39</v>
      </c>
      <c r="I869" s="54">
        <v>11642.700833710795</v>
      </c>
      <c r="J869" s="53" t="s">
        <v>1339</v>
      </c>
      <c r="K869" s="12"/>
    </row>
    <row r="870" spans="1:11" s="4" customFormat="1" ht="11.5" x14ac:dyDescent="0.25">
      <c r="A870" s="73" t="s">
        <v>1551</v>
      </c>
      <c r="B870" s="56">
        <v>36802</v>
      </c>
      <c r="C870" s="57" t="s">
        <v>1523</v>
      </c>
      <c r="D870" s="58" t="s">
        <v>61</v>
      </c>
      <c r="E870" s="51" t="s">
        <v>62</v>
      </c>
      <c r="F870" s="57" t="s">
        <v>387</v>
      </c>
      <c r="G870" s="19" t="s">
        <v>438</v>
      </c>
      <c r="H870" s="59">
        <v>252489.61</v>
      </c>
      <c r="I870" s="54">
        <v>169888.53025856413</v>
      </c>
      <c r="J870" s="53" t="s">
        <v>1339</v>
      </c>
      <c r="K870" s="12"/>
    </row>
    <row r="871" spans="1:11" s="4" customFormat="1" ht="11.5" x14ac:dyDescent="0.25">
      <c r="A871" s="73" t="s">
        <v>1551</v>
      </c>
      <c r="B871" s="56">
        <v>36822</v>
      </c>
      <c r="C871" s="57" t="s">
        <v>1524</v>
      </c>
      <c r="D871" s="58" t="s">
        <v>61</v>
      </c>
      <c r="E871" s="51" t="s">
        <v>62</v>
      </c>
      <c r="F871" s="57" t="s">
        <v>389</v>
      </c>
      <c r="G871" s="19" t="s">
        <v>438</v>
      </c>
      <c r="H871" s="59">
        <v>115732.44</v>
      </c>
      <c r="I871" s="54">
        <v>43420.380308296742</v>
      </c>
      <c r="J871" s="53" t="s">
        <v>1339</v>
      </c>
      <c r="K871" s="12"/>
    </row>
    <row r="872" spans="1:11" s="4" customFormat="1" ht="11.5" x14ac:dyDescent="0.25">
      <c r="A872" s="73" t="s">
        <v>1551</v>
      </c>
      <c r="B872" s="56">
        <v>36820</v>
      </c>
      <c r="C872" s="57" t="s">
        <v>1525</v>
      </c>
      <c r="D872" s="58" t="s">
        <v>61</v>
      </c>
      <c r="E872" s="51" t="s">
        <v>62</v>
      </c>
      <c r="F872" s="57" t="s">
        <v>391</v>
      </c>
      <c r="G872" s="19" t="s">
        <v>438</v>
      </c>
      <c r="H872" s="59">
        <v>109132.2</v>
      </c>
      <c r="I872" s="54">
        <v>40944.108910873227</v>
      </c>
      <c r="J872" s="53" t="s">
        <v>1339</v>
      </c>
      <c r="K872" s="12"/>
    </row>
    <row r="873" spans="1:11" s="4" customFormat="1" ht="11.5" x14ac:dyDescent="0.25">
      <c r="A873" s="73" t="s">
        <v>1551</v>
      </c>
      <c r="B873" s="56">
        <v>36847</v>
      </c>
      <c r="C873" s="57" t="s">
        <v>1526</v>
      </c>
      <c r="D873" s="58" t="s">
        <v>61</v>
      </c>
      <c r="E873" s="51" t="s">
        <v>62</v>
      </c>
      <c r="F873" s="57" t="s">
        <v>393</v>
      </c>
      <c r="G873" s="19" t="s">
        <v>654</v>
      </c>
      <c r="H873" s="59">
        <v>345313.77</v>
      </c>
      <c r="I873" s="54">
        <v>145326.57844585134</v>
      </c>
      <c r="J873" s="53" t="s">
        <v>1339</v>
      </c>
      <c r="K873" s="12"/>
    </row>
    <row r="874" spans="1:11" s="4" customFormat="1" ht="11.5" x14ac:dyDescent="0.25">
      <c r="A874" s="73" t="s">
        <v>1551</v>
      </c>
      <c r="B874" s="56">
        <v>36885</v>
      </c>
      <c r="C874" s="57" t="s">
        <v>1527</v>
      </c>
      <c r="D874" s="58" t="s">
        <v>61</v>
      </c>
      <c r="E874" s="51" t="s">
        <v>62</v>
      </c>
      <c r="F874" s="57" t="s">
        <v>395</v>
      </c>
      <c r="G874" s="19" t="s">
        <v>438</v>
      </c>
      <c r="H874" s="59">
        <v>60765.96</v>
      </c>
      <c r="I874" s="54">
        <v>22798.111687602432</v>
      </c>
      <c r="J874" s="53" t="s">
        <v>1339</v>
      </c>
      <c r="K874" s="12"/>
    </row>
    <row r="875" spans="1:11" s="4" customFormat="1" ht="11.5" x14ac:dyDescent="0.25">
      <c r="A875" s="73" t="s">
        <v>1551</v>
      </c>
      <c r="B875" s="56">
        <v>36811</v>
      </c>
      <c r="C875" s="57" t="s">
        <v>1528</v>
      </c>
      <c r="D875" s="58" t="s">
        <v>61</v>
      </c>
      <c r="E875" s="51" t="s">
        <v>62</v>
      </c>
      <c r="F875" s="57" t="s">
        <v>397</v>
      </c>
      <c r="G875" s="19" t="s">
        <v>438</v>
      </c>
      <c r="H875" s="59">
        <v>38544.379999999997</v>
      </c>
      <c r="I875" s="54">
        <v>14461.041678093943</v>
      </c>
      <c r="J875" s="53" t="s">
        <v>1339</v>
      </c>
      <c r="K875" s="12"/>
    </row>
    <row r="876" spans="1:11" s="4" customFormat="1" ht="11.5" x14ac:dyDescent="0.25">
      <c r="A876" s="73" t="s">
        <v>1551</v>
      </c>
      <c r="B876" s="56">
        <v>36757</v>
      </c>
      <c r="C876" s="57" t="s">
        <v>1529</v>
      </c>
      <c r="D876" s="58" t="s">
        <v>61</v>
      </c>
      <c r="E876" s="51" t="s">
        <v>62</v>
      </c>
      <c r="F876" s="57" t="s">
        <v>399</v>
      </c>
      <c r="G876" s="19" t="s">
        <v>438</v>
      </c>
      <c r="H876" s="59">
        <v>43466.12</v>
      </c>
      <c r="I876" s="54">
        <v>16307.57513559779</v>
      </c>
      <c r="J876" s="53" t="s">
        <v>1339</v>
      </c>
      <c r="K876" s="12"/>
    </row>
    <row r="877" spans="1:11" s="4" customFormat="1" ht="11.5" x14ac:dyDescent="0.25">
      <c r="A877" s="73" t="s">
        <v>1551</v>
      </c>
      <c r="B877" s="56">
        <v>36714</v>
      </c>
      <c r="C877" s="57" t="s">
        <v>1530</v>
      </c>
      <c r="D877" s="58" t="s">
        <v>61</v>
      </c>
      <c r="E877" s="51" t="s">
        <v>62</v>
      </c>
      <c r="F877" s="57" t="s">
        <v>40</v>
      </c>
      <c r="G877" s="19" t="s">
        <v>438</v>
      </c>
      <c r="H877" s="59">
        <v>45683.5</v>
      </c>
      <c r="I877" s="54">
        <v>17139.489531319603</v>
      </c>
      <c r="J877" s="53" t="s">
        <v>1339</v>
      </c>
      <c r="K877" s="12"/>
    </row>
    <row r="878" spans="1:11" s="4" customFormat="1" ht="11.5" x14ac:dyDescent="0.25">
      <c r="A878" s="73" t="s">
        <v>1551</v>
      </c>
      <c r="B878" s="56">
        <v>36855</v>
      </c>
      <c r="C878" s="57" t="s">
        <v>1531</v>
      </c>
      <c r="D878" s="58" t="s">
        <v>61</v>
      </c>
      <c r="E878" s="51" t="s">
        <v>62</v>
      </c>
      <c r="F878" s="57" t="s">
        <v>402</v>
      </c>
      <c r="G878" s="19" t="s">
        <v>654</v>
      </c>
      <c r="H878" s="59">
        <v>119269.39</v>
      </c>
      <c r="I878" s="54">
        <v>872.66566295296775</v>
      </c>
      <c r="J878" s="53" t="s">
        <v>1339</v>
      </c>
      <c r="K878" s="12"/>
    </row>
    <row r="879" spans="1:11" s="4" customFormat="1" ht="11.5" x14ac:dyDescent="0.25">
      <c r="A879" s="73" t="s">
        <v>1551</v>
      </c>
      <c r="B879" s="56">
        <v>36517</v>
      </c>
      <c r="C879" s="57" t="s">
        <v>1532</v>
      </c>
      <c r="D879" s="58" t="s">
        <v>61</v>
      </c>
      <c r="E879" s="51" t="s">
        <v>62</v>
      </c>
      <c r="F879" s="57" t="s">
        <v>35</v>
      </c>
      <c r="G879" s="19" t="s">
        <v>654</v>
      </c>
      <c r="H879" s="59">
        <v>281845.77</v>
      </c>
      <c r="I879" s="54">
        <v>111262.1982365093</v>
      </c>
      <c r="J879" s="53" t="s">
        <v>1339</v>
      </c>
      <c r="K879" s="12"/>
    </row>
    <row r="880" spans="1:11" s="4" customFormat="1" ht="11.5" x14ac:dyDescent="0.25">
      <c r="A880" s="73" t="s">
        <v>1551</v>
      </c>
      <c r="B880" s="56">
        <v>36519</v>
      </c>
      <c r="C880" s="57" t="s">
        <v>1533</v>
      </c>
      <c r="D880" s="58" t="s">
        <v>61</v>
      </c>
      <c r="E880" s="51" t="s">
        <v>62</v>
      </c>
      <c r="F880" s="57" t="s">
        <v>24</v>
      </c>
      <c r="G880" s="19" t="s">
        <v>654</v>
      </c>
      <c r="H880" s="59">
        <v>740175.6</v>
      </c>
      <c r="I880" s="54">
        <v>432602.69822206278</v>
      </c>
      <c r="J880" s="53" t="s">
        <v>1339</v>
      </c>
      <c r="K880" s="12"/>
    </row>
    <row r="881" spans="1:11" s="4" customFormat="1" ht="11.5" x14ac:dyDescent="0.25">
      <c r="A881" s="73" t="s">
        <v>1551</v>
      </c>
      <c r="B881" s="56">
        <v>36848</v>
      </c>
      <c r="C881" s="57" t="s">
        <v>1534</v>
      </c>
      <c r="D881" s="58" t="s">
        <v>61</v>
      </c>
      <c r="E881" s="51" t="s">
        <v>62</v>
      </c>
      <c r="F881" s="57" t="s">
        <v>406</v>
      </c>
      <c r="G881" s="19" t="s">
        <v>438</v>
      </c>
      <c r="H881" s="59">
        <v>17915.240000000002</v>
      </c>
      <c r="I881" s="54">
        <v>6721.4217043588651</v>
      </c>
      <c r="J881" s="53" t="s">
        <v>1339</v>
      </c>
      <c r="K881" s="12"/>
    </row>
    <row r="882" spans="1:11" s="4" customFormat="1" ht="11.5" x14ac:dyDescent="0.25">
      <c r="A882" s="73" t="s">
        <v>1551</v>
      </c>
      <c r="B882" s="56">
        <v>36871</v>
      </c>
      <c r="C882" s="57" t="s">
        <v>1535</v>
      </c>
      <c r="D882" s="58" t="s">
        <v>61</v>
      </c>
      <c r="E882" s="51" t="s">
        <v>62</v>
      </c>
      <c r="F882" s="57" t="s">
        <v>408</v>
      </c>
      <c r="G882" s="19" t="s">
        <v>654</v>
      </c>
      <c r="H882" s="59">
        <v>155080.56</v>
      </c>
      <c r="I882" s="54">
        <v>78334.687447496108</v>
      </c>
      <c r="J882" s="53" t="s">
        <v>1339</v>
      </c>
      <c r="K882" s="12"/>
    </row>
    <row r="883" spans="1:11" s="4" customFormat="1" ht="11.5" x14ac:dyDescent="0.25">
      <c r="A883" s="73" t="s">
        <v>1551</v>
      </c>
      <c r="B883" s="56">
        <v>36275</v>
      </c>
      <c r="C883" s="57" t="s">
        <v>1536</v>
      </c>
      <c r="D883" s="58" t="s">
        <v>61</v>
      </c>
      <c r="E883" s="51" t="s">
        <v>62</v>
      </c>
      <c r="F883" s="57" t="s">
        <v>410</v>
      </c>
      <c r="G883" s="19" t="s">
        <v>438</v>
      </c>
      <c r="H883" s="59">
        <v>214673.92000000001</v>
      </c>
      <c r="I883" s="54">
        <v>115805.68267995097</v>
      </c>
      <c r="J883" s="53" t="s">
        <v>1339</v>
      </c>
      <c r="K883" s="12"/>
    </row>
    <row r="884" spans="1:11" s="4" customFormat="1" ht="11.5" x14ac:dyDescent="0.25">
      <c r="A884" s="73" t="s">
        <v>1551</v>
      </c>
      <c r="B884" s="56">
        <v>36775</v>
      </c>
      <c r="C884" s="57" t="s">
        <v>1537</v>
      </c>
      <c r="D884" s="58" t="s">
        <v>61</v>
      </c>
      <c r="E884" s="51" t="s">
        <v>62</v>
      </c>
      <c r="F884" s="57" t="s">
        <v>412</v>
      </c>
      <c r="G884" s="19" t="s">
        <v>654</v>
      </c>
      <c r="H884" s="59">
        <v>116681.82</v>
      </c>
      <c r="I884" s="54">
        <v>853.73303078735341</v>
      </c>
      <c r="J884" s="53" t="s">
        <v>1339</v>
      </c>
      <c r="K884" s="12"/>
    </row>
    <row r="885" spans="1:11" s="4" customFormat="1" ht="11.5" x14ac:dyDescent="0.25">
      <c r="A885" s="73" t="s">
        <v>1551</v>
      </c>
      <c r="B885" s="56">
        <v>36821</v>
      </c>
      <c r="C885" s="57" t="s">
        <v>1538</v>
      </c>
      <c r="D885" s="58" t="s">
        <v>61</v>
      </c>
      <c r="E885" s="51" t="s">
        <v>62</v>
      </c>
      <c r="F885" s="57" t="s">
        <v>62</v>
      </c>
      <c r="G885" s="19" t="s">
        <v>438</v>
      </c>
      <c r="H885" s="59">
        <v>3095081.52</v>
      </c>
      <c r="I885" s="54">
        <v>1161209.5682384397</v>
      </c>
      <c r="J885" s="53" t="s">
        <v>1339</v>
      </c>
      <c r="K885" s="12"/>
    </row>
    <row r="886" spans="1:11" s="4" customFormat="1" ht="11.5" x14ac:dyDescent="0.25">
      <c r="A886" s="73" t="s">
        <v>1551</v>
      </c>
      <c r="B886" s="56">
        <v>36770</v>
      </c>
      <c r="C886" s="57" t="s">
        <v>1539</v>
      </c>
      <c r="D886" s="58" t="s">
        <v>61</v>
      </c>
      <c r="E886" s="51" t="s">
        <v>62</v>
      </c>
      <c r="F886" s="57" t="s">
        <v>415</v>
      </c>
      <c r="G886" s="19" t="s">
        <v>438</v>
      </c>
      <c r="H886" s="59">
        <v>81718.33</v>
      </c>
      <c r="I886" s="54">
        <v>30659.000767277477</v>
      </c>
      <c r="J886" s="53" t="s">
        <v>1339</v>
      </c>
      <c r="K886" s="12"/>
    </row>
    <row r="887" spans="1:11" s="4" customFormat="1" ht="11.5" x14ac:dyDescent="0.25">
      <c r="A887" s="73" t="s">
        <v>1551</v>
      </c>
      <c r="B887" s="56">
        <v>36833</v>
      </c>
      <c r="C887" s="57" t="s">
        <v>1540</v>
      </c>
      <c r="D887" s="58" t="s">
        <v>61</v>
      </c>
      <c r="E887" s="51" t="s">
        <v>62</v>
      </c>
      <c r="F887" s="57" t="s">
        <v>417</v>
      </c>
      <c r="G887" s="19" t="s">
        <v>438</v>
      </c>
      <c r="H887" s="59">
        <v>2505359.4700000002</v>
      </c>
      <c r="I887" s="54">
        <v>939958.24331011053</v>
      </c>
      <c r="J887" s="53" t="s">
        <v>1339</v>
      </c>
      <c r="K887" s="12"/>
    </row>
    <row r="888" spans="1:11" s="4" customFormat="1" ht="11.5" x14ac:dyDescent="0.25">
      <c r="A888" s="73" t="s">
        <v>1551</v>
      </c>
      <c r="B888" s="56">
        <v>36879</v>
      </c>
      <c r="C888" s="57" t="s">
        <v>1541</v>
      </c>
      <c r="D888" s="58" t="s">
        <v>61</v>
      </c>
      <c r="E888" s="51" t="s">
        <v>62</v>
      </c>
      <c r="F888" s="57" t="s">
        <v>419</v>
      </c>
      <c r="G888" s="19" t="s">
        <v>654</v>
      </c>
      <c r="H888" s="59">
        <v>223748.38</v>
      </c>
      <c r="I888" s="54">
        <v>89637.113498839492</v>
      </c>
      <c r="J888" s="53" t="s">
        <v>1339</v>
      </c>
      <c r="K888" s="12"/>
    </row>
    <row r="889" spans="1:11" s="4" customFormat="1" ht="11.5" x14ac:dyDescent="0.25">
      <c r="A889" s="73" t="s">
        <v>1551</v>
      </c>
      <c r="B889" s="56">
        <v>36047</v>
      </c>
      <c r="C889" s="57" t="s">
        <v>1542</v>
      </c>
      <c r="D889" s="58" t="s">
        <v>61</v>
      </c>
      <c r="E889" s="51" t="s">
        <v>62</v>
      </c>
      <c r="F889" s="57" t="s">
        <v>421</v>
      </c>
      <c r="G889" s="19" t="s">
        <v>438</v>
      </c>
      <c r="H889" s="59">
        <v>48373.05</v>
      </c>
      <c r="I889" s="54">
        <v>18148.552192213814</v>
      </c>
      <c r="J889" s="53" t="s">
        <v>1339</v>
      </c>
      <c r="K889" s="12"/>
    </row>
    <row r="890" spans="1:11" s="4" customFormat="1" ht="11.5" x14ac:dyDescent="0.25">
      <c r="A890" s="73" t="s">
        <v>1551</v>
      </c>
      <c r="B890" s="56">
        <v>36702</v>
      </c>
      <c r="C890" s="57" t="s">
        <v>1543</v>
      </c>
      <c r="D890" s="58" t="s">
        <v>61</v>
      </c>
      <c r="E890" s="51" t="s">
        <v>62</v>
      </c>
      <c r="F890" s="57" t="s">
        <v>27</v>
      </c>
      <c r="G890" s="19" t="s">
        <v>654</v>
      </c>
      <c r="H890" s="59">
        <v>106367.82</v>
      </c>
      <c r="I890" s="54">
        <v>49178.267954226663</v>
      </c>
      <c r="J890" s="53" t="s">
        <v>1339</v>
      </c>
      <c r="K890" s="12"/>
    </row>
    <row r="891" spans="1:11" s="4" customFormat="1" ht="11.5" x14ac:dyDescent="0.25">
      <c r="A891" s="73" t="s">
        <v>1551</v>
      </c>
      <c r="B891" s="56">
        <v>36849</v>
      </c>
      <c r="C891" s="57" t="s">
        <v>1544</v>
      </c>
      <c r="D891" s="58" t="s">
        <v>61</v>
      </c>
      <c r="E891" s="51" t="s">
        <v>62</v>
      </c>
      <c r="F891" s="57" t="s">
        <v>424</v>
      </c>
      <c r="G891" s="19" t="s">
        <v>438</v>
      </c>
      <c r="H891" s="59">
        <v>75394.789999999994</v>
      </c>
      <c r="I891" s="54">
        <v>34563.925550255663</v>
      </c>
      <c r="J891" s="53" t="s">
        <v>1339</v>
      </c>
      <c r="K891" s="12"/>
    </row>
    <row r="892" spans="1:11" s="4" customFormat="1" ht="11.5" x14ac:dyDescent="0.25">
      <c r="A892" s="73" t="s">
        <v>1551</v>
      </c>
      <c r="B892" s="56">
        <v>36786</v>
      </c>
      <c r="C892" s="57" t="s">
        <v>1545</v>
      </c>
      <c r="D892" s="58" t="s">
        <v>61</v>
      </c>
      <c r="E892" s="51" t="s">
        <v>62</v>
      </c>
      <c r="F892" s="57" t="s">
        <v>426</v>
      </c>
      <c r="G892" s="19" t="s">
        <v>654</v>
      </c>
      <c r="H892" s="59">
        <v>49527.65</v>
      </c>
      <c r="I892" s="54">
        <v>21962.381995260919</v>
      </c>
      <c r="J892" s="53" t="s">
        <v>1339</v>
      </c>
      <c r="K892" s="12"/>
    </row>
    <row r="893" spans="1:11" s="4" customFormat="1" ht="11.5" x14ac:dyDescent="0.25">
      <c r="A893" s="73" t="s">
        <v>1551</v>
      </c>
      <c r="B893" s="56">
        <v>35984</v>
      </c>
      <c r="C893" s="57" t="s">
        <v>1546</v>
      </c>
      <c r="D893" s="58" t="s">
        <v>61</v>
      </c>
      <c r="E893" s="51" t="s">
        <v>62</v>
      </c>
      <c r="F893" s="57" t="s">
        <v>428</v>
      </c>
      <c r="G893" s="19" t="s">
        <v>438</v>
      </c>
      <c r="H893" s="59">
        <v>77603.149999999994</v>
      </c>
      <c r="I893" s="54">
        <v>29115.071678448996</v>
      </c>
      <c r="J893" s="53" t="s">
        <v>1339</v>
      </c>
      <c r="K893" s="12"/>
    </row>
    <row r="894" spans="1:11" s="4" customFormat="1" ht="11.5" x14ac:dyDescent="0.25">
      <c r="A894" s="73" t="s">
        <v>1551</v>
      </c>
      <c r="B894" s="56">
        <v>36278</v>
      </c>
      <c r="C894" s="57" t="s">
        <v>1547</v>
      </c>
      <c r="D894" s="58" t="s">
        <v>61</v>
      </c>
      <c r="E894" s="51" t="s">
        <v>62</v>
      </c>
      <c r="F894" s="57" t="s">
        <v>430</v>
      </c>
      <c r="G894" s="19" t="s">
        <v>438</v>
      </c>
      <c r="H894" s="59">
        <v>90817.86</v>
      </c>
      <c r="I894" s="54">
        <v>34072.953270367841</v>
      </c>
      <c r="J894" s="53" t="s">
        <v>1339</v>
      </c>
      <c r="K894" s="12"/>
    </row>
    <row r="895" spans="1:11" s="4" customFormat="1" ht="11.5" x14ac:dyDescent="0.25">
      <c r="A895" s="73" t="s">
        <v>1551</v>
      </c>
      <c r="B895" s="56">
        <v>36512</v>
      </c>
      <c r="C895" s="57" t="s">
        <v>1548</v>
      </c>
      <c r="D895" s="58" t="s">
        <v>61</v>
      </c>
      <c r="E895" s="51" t="s">
        <v>62</v>
      </c>
      <c r="F895" s="57" t="s">
        <v>20</v>
      </c>
      <c r="G895" s="19" t="s">
        <v>438</v>
      </c>
      <c r="H895" s="59">
        <v>350101.57</v>
      </c>
      <c r="I895" s="54">
        <v>251350.75451560316</v>
      </c>
      <c r="J895" s="53" t="s">
        <v>1339</v>
      </c>
      <c r="K895" s="12"/>
    </row>
    <row r="896" spans="1:11" s="4" customFormat="1" ht="11.5" x14ac:dyDescent="0.25">
      <c r="A896" s="73" t="s">
        <v>1551</v>
      </c>
      <c r="B896" s="56">
        <v>36011</v>
      </c>
      <c r="C896" s="57" t="s">
        <v>1549</v>
      </c>
      <c r="D896" s="58" t="s">
        <v>61</v>
      </c>
      <c r="E896" s="51" t="s">
        <v>62</v>
      </c>
      <c r="F896" s="57" t="s">
        <v>433</v>
      </c>
      <c r="G896" s="19" t="s">
        <v>654</v>
      </c>
      <c r="H896" s="59">
        <v>116280.27</v>
      </c>
      <c r="I896" s="54">
        <v>35250.794985267385</v>
      </c>
      <c r="J896" s="53" t="s">
        <v>1339</v>
      </c>
      <c r="K896" s="12"/>
    </row>
    <row r="897" spans="1:11" s="4" customFormat="1" ht="11.5" x14ac:dyDescent="0.25">
      <c r="A897" s="74" t="s">
        <v>1551</v>
      </c>
      <c r="B897" s="60">
        <v>36758</v>
      </c>
      <c r="C897" s="61" t="s">
        <v>1550</v>
      </c>
      <c r="D897" s="60" t="s">
        <v>61</v>
      </c>
      <c r="E897" s="62" t="s">
        <v>62</v>
      </c>
      <c r="F897" s="61" t="s">
        <v>435</v>
      </c>
      <c r="G897" s="19" t="s">
        <v>438</v>
      </c>
      <c r="H897" s="63">
        <v>113346.15</v>
      </c>
      <c r="I897" s="64">
        <v>42525.094428850272</v>
      </c>
      <c r="J897" s="65" t="s">
        <v>1339</v>
      </c>
      <c r="K897" s="12"/>
    </row>
    <row r="898" spans="1:11" s="21" customFormat="1" ht="11.5" x14ac:dyDescent="0.25">
      <c r="A898" s="33"/>
      <c r="B898" s="34"/>
      <c r="C898" s="34" t="s">
        <v>49</v>
      </c>
      <c r="D898" s="34"/>
      <c r="E898" s="34"/>
      <c r="F898" s="34"/>
      <c r="G898" s="35"/>
      <c r="H898" s="36"/>
      <c r="I898" s="36">
        <f>SUM(I686:I897)</f>
        <v>19991416.061073866</v>
      </c>
      <c r="J898" s="66"/>
      <c r="K898" s="22"/>
    </row>
    <row r="899" spans="1:11" s="4" customFormat="1" ht="11.5" x14ac:dyDescent="0.25">
      <c r="A899" s="75" t="s">
        <v>1553</v>
      </c>
      <c r="B899" s="67">
        <v>36765</v>
      </c>
      <c r="C899" s="68" t="s">
        <v>1340</v>
      </c>
      <c r="D899" s="65" t="s">
        <v>61</v>
      </c>
      <c r="E899" s="62" t="s">
        <v>62</v>
      </c>
      <c r="F899" s="68" t="s">
        <v>65</v>
      </c>
      <c r="G899" s="19" t="s">
        <v>654</v>
      </c>
      <c r="H899" s="64">
        <v>23360.77</v>
      </c>
      <c r="I899" s="64">
        <v>170.92517903497119</v>
      </c>
      <c r="J899" s="65" t="s">
        <v>1339</v>
      </c>
      <c r="K899" s="12"/>
    </row>
    <row r="900" spans="1:11" s="4" customFormat="1" ht="11.5" x14ac:dyDescent="0.25">
      <c r="A900" s="73" t="s">
        <v>1553</v>
      </c>
      <c r="B900" s="41">
        <v>36809</v>
      </c>
      <c r="C900" s="69" t="s">
        <v>1341</v>
      </c>
      <c r="D900" s="70" t="s">
        <v>61</v>
      </c>
      <c r="E900" s="41" t="s">
        <v>62</v>
      </c>
      <c r="F900" s="69" t="s">
        <v>67</v>
      </c>
      <c r="G900" s="19" t="s">
        <v>654</v>
      </c>
      <c r="H900" s="43">
        <v>479221.02</v>
      </c>
      <c r="I900" s="43">
        <v>206206.02583709446</v>
      </c>
      <c r="J900" s="70" t="s">
        <v>1339</v>
      </c>
      <c r="K900" s="12"/>
    </row>
    <row r="901" spans="1:11" s="4" customFormat="1" ht="11.5" x14ac:dyDescent="0.25">
      <c r="A901" s="73" t="s">
        <v>1553</v>
      </c>
      <c r="B901" s="41">
        <v>36760</v>
      </c>
      <c r="C901" s="69" t="s">
        <v>1342</v>
      </c>
      <c r="D901" s="70" t="s">
        <v>61</v>
      </c>
      <c r="E901" s="41" t="s">
        <v>62</v>
      </c>
      <c r="F901" s="69" t="s">
        <v>69</v>
      </c>
      <c r="G901" s="19" t="s">
        <v>654</v>
      </c>
      <c r="H901" s="43">
        <v>248690.32</v>
      </c>
      <c r="I901" s="43">
        <v>118219.60772141775</v>
      </c>
      <c r="J901" s="70" t="s">
        <v>1339</v>
      </c>
      <c r="K901" s="12"/>
    </row>
    <row r="902" spans="1:11" s="4" customFormat="1" ht="11.5" x14ac:dyDescent="0.25">
      <c r="A902" s="73" t="s">
        <v>1553</v>
      </c>
      <c r="B902" s="41">
        <v>36769</v>
      </c>
      <c r="C902" s="69" t="s">
        <v>1343</v>
      </c>
      <c r="D902" s="70" t="s">
        <v>61</v>
      </c>
      <c r="E902" s="41" t="s">
        <v>62</v>
      </c>
      <c r="F902" s="69" t="s">
        <v>71</v>
      </c>
      <c r="G902" s="19" t="s">
        <v>654</v>
      </c>
      <c r="H902" s="43">
        <v>42681.21</v>
      </c>
      <c r="I902" s="43">
        <v>15912.288227685955</v>
      </c>
      <c r="J902" s="70" t="s">
        <v>1339</v>
      </c>
      <c r="K902" s="12"/>
    </row>
    <row r="903" spans="1:11" s="4" customFormat="1" ht="11.5" x14ac:dyDescent="0.25">
      <c r="A903" s="73" t="s">
        <v>1553</v>
      </c>
      <c r="B903" s="41">
        <v>36812</v>
      </c>
      <c r="C903" s="69" t="s">
        <v>1345</v>
      </c>
      <c r="D903" s="70" t="s">
        <v>61</v>
      </c>
      <c r="E903" s="41" t="s">
        <v>62</v>
      </c>
      <c r="F903" s="69" t="s">
        <v>74</v>
      </c>
      <c r="G903" s="19" t="s">
        <v>654</v>
      </c>
      <c r="H903" s="43">
        <v>243708.01</v>
      </c>
      <c r="I903" s="43">
        <v>102183.15334817758</v>
      </c>
      <c r="J903" s="70" t="s">
        <v>1339</v>
      </c>
      <c r="K903" s="12"/>
    </row>
    <row r="904" spans="1:11" s="4" customFormat="1" ht="11.5" x14ac:dyDescent="0.25">
      <c r="A904" s="73" t="s">
        <v>1553</v>
      </c>
      <c r="B904" s="41">
        <v>36863</v>
      </c>
      <c r="C904" s="69" t="s">
        <v>1346</v>
      </c>
      <c r="D904" s="70" t="s">
        <v>61</v>
      </c>
      <c r="E904" s="41" t="s">
        <v>62</v>
      </c>
      <c r="F904" s="69" t="s">
        <v>76</v>
      </c>
      <c r="G904" s="19" t="s">
        <v>654</v>
      </c>
      <c r="H904" s="43">
        <v>717177.27</v>
      </c>
      <c r="I904" s="43">
        <v>281546.0649300114</v>
      </c>
      <c r="J904" s="70" t="s">
        <v>1339</v>
      </c>
      <c r="K904" s="12"/>
    </row>
    <row r="905" spans="1:11" s="4" customFormat="1" ht="11.5" x14ac:dyDescent="0.25">
      <c r="A905" s="73" t="s">
        <v>1553</v>
      </c>
      <c r="B905" s="41">
        <v>36754</v>
      </c>
      <c r="C905" s="69" t="s">
        <v>1348</v>
      </c>
      <c r="D905" s="70" t="s">
        <v>61</v>
      </c>
      <c r="E905" s="41" t="s">
        <v>62</v>
      </c>
      <c r="F905" s="69" t="s">
        <v>80</v>
      </c>
      <c r="G905" s="19" t="s">
        <v>654</v>
      </c>
      <c r="H905" s="43">
        <v>170583.45</v>
      </c>
      <c r="I905" s="43">
        <v>85248.118393856581</v>
      </c>
      <c r="J905" s="70" t="s">
        <v>1339</v>
      </c>
      <c r="K905" s="12"/>
    </row>
    <row r="906" spans="1:11" s="4" customFormat="1" ht="11.5" x14ac:dyDescent="0.25">
      <c r="A906" s="73" t="s">
        <v>1553</v>
      </c>
      <c r="B906" s="41">
        <v>36787</v>
      </c>
      <c r="C906" s="69" t="s">
        <v>1349</v>
      </c>
      <c r="D906" s="70" t="s">
        <v>61</v>
      </c>
      <c r="E906" s="41" t="s">
        <v>62</v>
      </c>
      <c r="F906" s="69" t="s">
        <v>82</v>
      </c>
      <c r="G906" s="19" t="s">
        <v>654</v>
      </c>
      <c r="H906" s="43">
        <v>412937.45</v>
      </c>
      <c r="I906" s="43">
        <v>148621.36477399908</v>
      </c>
      <c r="J906" s="70" t="s">
        <v>1339</v>
      </c>
      <c r="K906" s="12"/>
    </row>
    <row r="907" spans="1:11" s="4" customFormat="1" ht="11.5" x14ac:dyDescent="0.25">
      <c r="A907" s="73" t="s">
        <v>1553</v>
      </c>
      <c r="B907" s="41">
        <v>36878</v>
      </c>
      <c r="C907" s="69" t="s">
        <v>1351</v>
      </c>
      <c r="D907" s="70" t="s">
        <v>61</v>
      </c>
      <c r="E907" s="41" t="s">
        <v>62</v>
      </c>
      <c r="F907" s="69" t="s">
        <v>85</v>
      </c>
      <c r="G907" s="19" t="s">
        <v>654</v>
      </c>
      <c r="H907" s="43">
        <v>53914.23</v>
      </c>
      <c r="I907" s="43">
        <v>394.47755426223603</v>
      </c>
      <c r="J907" s="70" t="s">
        <v>1339</v>
      </c>
      <c r="K907" s="12"/>
    </row>
    <row r="908" spans="1:11" s="4" customFormat="1" ht="11.5" x14ac:dyDescent="0.25">
      <c r="A908" s="73" t="s">
        <v>1553</v>
      </c>
      <c r="B908" s="41">
        <v>36827</v>
      </c>
      <c r="C908" s="69" t="s">
        <v>1352</v>
      </c>
      <c r="D908" s="70" t="s">
        <v>61</v>
      </c>
      <c r="E908" s="41" t="s">
        <v>62</v>
      </c>
      <c r="F908" s="69" t="s">
        <v>87</v>
      </c>
      <c r="G908" s="19" t="s">
        <v>438</v>
      </c>
      <c r="H908" s="43">
        <v>247490.31</v>
      </c>
      <c r="I908" s="43">
        <v>149051.13731664608</v>
      </c>
      <c r="J908" s="70" t="s">
        <v>1339</v>
      </c>
      <c r="K908" s="12"/>
    </row>
    <row r="909" spans="1:11" s="4" customFormat="1" ht="11.5" x14ac:dyDescent="0.25">
      <c r="A909" s="73" t="s">
        <v>1553</v>
      </c>
      <c r="B909" s="41">
        <v>36866</v>
      </c>
      <c r="C909" s="69" t="s">
        <v>1353</v>
      </c>
      <c r="D909" s="70" t="s">
        <v>61</v>
      </c>
      <c r="E909" s="41" t="s">
        <v>62</v>
      </c>
      <c r="F909" s="69" t="s">
        <v>89</v>
      </c>
      <c r="G909" s="19" t="s">
        <v>438</v>
      </c>
      <c r="H909" s="43">
        <v>228836.17</v>
      </c>
      <c r="I909" s="43">
        <v>97898.811148272303</v>
      </c>
      <c r="J909" s="70" t="s">
        <v>1339</v>
      </c>
      <c r="K909" s="12"/>
    </row>
    <row r="910" spans="1:11" s="4" customFormat="1" ht="11.5" x14ac:dyDescent="0.25">
      <c r="A910" s="73" t="s">
        <v>1553</v>
      </c>
      <c r="B910" s="41">
        <v>36884</v>
      </c>
      <c r="C910" s="69" t="s">
        <v>1354</v>
      </c>
      <c r="D910" s="70" t="s">
        <v>61</v>
      </c>
      <c r="E910" s="41" t="s">
        <v>62</v>
      </c>
      <c r="F910" s="69" t="s">
        <v>91</v>
      </c>
      <c r="G910" s="19" t="s">
        <v>438</v>
      </c>
      <c r="H910" s="43">
        <v>27144.49</v>
      </c>
      <c r="I910" s="43">
        <v>11003.030891917855</v>
      </c>
      <c r="J910" s="70" t="s">
        <v>1339</v>
      </c>
      <c r="K910" s="12"/>
    </row>
    <row r="911" spans="1:11" s="4" customFormat="1" ht="11.5" x14ac:dyDescent="0.25">
      <c r="A911" s="73" t="s">
        <v>1553</v>
      </c>
      <c r="B911" s="41">
        <v>36883</v>
      </c>
      <c r="C911" s="69" t="s">
        <v>1356</v>
      </c>
      <c r="D911" s="70" t="s">
        <v>61</v>
      </c>
      <c r="E911" s="41" t="s">
        <v>62</v>
      </c>
      <c r="F911" s="69" t="s">
        <v>94</v>
      </c>
      <c r="G911" s="19" t="s">
        <v>438</v>
      </c>
      <c r="H911" s="43">
        <v>52377.8</v>
      </c>
      <c r="I911" s="43">
        <v>19651.050264834172</v>
      </c>
      <c r="J911" s="70" t="s">
        <v>1339</v>
      </c>
      <c r="K911" s="12"/>
    </row>
    <row r="912" spans="1:11" s="4" customFormat="1" ht="11.5" x14ac:dyDescent="0.25">
      <c r="A912" s="73" t="s">
        <v>1553</v>
      </c>
      <c r="B912" s="41">
        <v>36831</v>
      </c>
      <c r="C912" s="69" t="s">
        <v>1358</v>
      </c>
      <c r="D912" s="70" t="s">
        <v>61</v>
      </c>
      <c r="E912" s="41" t="s">
        <v>62</v>
      </c>
      <c r="F912" s="69" t="s">
        <v>98</v>
      </c>
      <c r="G912" s="19" t="s">
        <v>654</v>
      </c>
      <c r="H912" s="43">
        <v>131256.6</v>
      </c>
      <c r="I912" s="43">
        <v>60560.373217771572</v>
      </c>
      <c r="J912" s="70" t="s">
        <v>1339</v>
      </c>
      <c r="K912" s="12"/>
    </row>
    <row r="913" spans="1:11" s="4" customFormat="1" ht="11.5" x14ac:dyDescent="0.25">
      <c r="A913" s="73" t="s">
        <v>1553</v>
      </c>
      <c r="B913" s="41">
        <v>36277</v>
      </c>
      <c r="C913" s="69" t="s">
        <v>1359</v>
      </c>
      <c r="D913" s="70" t="s">
        <v>61</v>
      </c>
      <c r="E913" s="41" t="s">
        <v>62</v>
      </c>
      <c r="F913" s="69" t="s">
        <v>100</v>
      </c>
      <c r="G913" s="19" t="s">
        <v>438</v>
      </c>
      <c r="H913" s="43">
        <v>143783.12</v>
      </c>
      <c r="I913" s="43">
        <v>53944.406186488995</v>
      </c>
      <c r="J913" s="70" t="s">
        <v>1339</v>
      </c>
      <c r="K913" s="12"/>
    </row>
    <row r="914" spans="1:11" s="4" customFormat="1" ht="11.5" x14ac:dyDescent="0.25">
      <c r="A914" s="73" t="s">
        <v>1553</v>
      </c>
      <c r="B914" s="41">
        <v>36767</v>
      </c>
      <c r="C914" s="69" t="s">
        <v>1360</v>
      </c>
      <c r="D914" s="70" t="s">
        <v>61</v>
      </c>
      <c r="E914" s="41" t="s">
        <v>62</v>
      </c>
      <c r="F914" s="69" t="s">
        <v>102</v>
      </c>
      <c r="G914" s="19" t="s">
        <v>654</v>
      </c>
      <c r="H914" s="43">
        <v>373744.61</v>
      </c>
      <c r="I914" s="43">
        <v>165201.00011710255</v>
      </c>
      <c r="J914" s="70" t="s">
        <v>1339</v>
      </c>
      <c r="K914" s="12"/>
    </row>
    <row r="915" spans="1:11" s="4" customFormat="1" ht="11.5" x14ac:dyDescent="0.25">
      <c r="A915" s="73" t="s">
        <v>1553</v>
      </c>
      <c r="B915" s="41">
        <v>36834</v>
      </c>
      <c r="C915" s="69" t="s">
        <v>1361</v>
      </c>
      <c r="D915" s="70" t="s">
        <v>61</v>
      </c>
      <c r="E915" s="41" t="s">
        <v>62</v>
      </c>
      <c r="F915" s="69" t="s">
        <v>104</v>
      </c>
      <c r="G915" s="19" t="s">
        <v>438</v>
      </c>
      <c r="H915" s="43">
        <v>171100.14</v>
      </c>
      <c r="I915" s="43">
        <v>94193.178244602954</v>
      </c>
      <c r="J915" s="70" t="s">
        <v>1339</v>
      </c>
      <c r="K915" s="12"/>
    </row>
    <row r="916" spans="1:11" s="4" customFormat="1" ht="11.5" x14ac:dyDescent="0.25">
      <c r="A916" s="73" t="s">
        <v>1553</v>
      </c>
      <c r="B916" s="41">
        <v>36060</v>
      </c>
      <c r="C916" s="69" t="s">
        <v>1362</v>
      </c>
      <c r="D916" s="70" t="s">
        <v>61</v>
      </c>
      <c r="E916" s="41" t="s">
        <v>62</v>
      </c>
      <c r="F916" s="69" t="s">
        <v>106</v>
      </c>
      <c r="G916" s="19" t="s">
        <v>438</v>
      </c>
      <c r="H916" s="43">
        <v>132918.97</v>
      </c>
      <c r="I916" s="43">
        <v>49868.4053285931</v>
      </c>
      <c r="J916" s="70" t="s">
        <v>1339</v>
      </c>
      <c r="K916" s="12"/>
    </row>
    <row r="917" spans="1:11" s="4" customFormat="1" ht="11.5" x14ac:dyDescent="0.25">
      <c r="A917" s="73" t="s">
        <v>1553</v>
      </c>
      <c r="B917" s="41">
        <v>36761</v>
      </c>
      <c r="C917" s="69" t="s">
        <v>1364</v>
      </c>
      <c r="D917" s="70" t="s">
        <v>61</v>
      </c>
      <c r="E917" s="41" t="s">
        <v>62</v>
      </c>
      <c r="F917" s="69" t="s">
        <v>109</v>
      </c>
      <c r="G917" s="19" t="s">
        <v>654</v>
      </c>
      <c r="H917" s="43">
        <v>775978</v>
      </c>
      <c r="I917" s="43">
        <v>589904.84262130305</v>
      </c>
      <c r="J917" s="70" t="s">
        <v>1339</v>
      </c>
      <c r="K917" s="12"/>
    </row>
    <row r="918" spans="1:11" s="4" customFormat="1" ht="11.5" x14ac:dyDescent="0.25">
      <c r="A918" s="73" t="s">
        <v>1553</v>
      </c>
      <c r="B918" s="41">
        <v>36810</v>
      </c>
      <c r="C918" s="69" t="s">
        <v>1365</v>
      </c>
      <c r="D918" s="70" t="s">
        <v>61</v>
      </c>
      <c r="E918" s="41" t="s">
        <v>62</v>
      </c>
      <c r="F918" s="69" t="s">
        <v>111</v>
      </c>
      <c r="G918" s="19" t="s">
        <v>438</v>
      </c>
      <c r="H918" s="43">
        <v>99511.73</v>
      </c>
      <c r="I918" s="43">
        <v>37334.710663116944</v>
      </c>
      <c r="J918" s="70" t="s">
        <v>1339</v>
      </c>
      <c r="K918" s="12"/>
    </row>
    <row r="919" spans="1:11" s="4" customFormat="1" ht="11.5" x14ac:dyDescent="0.25">
      <c r="A919" s="73" t="s">
        <v>1553</v>
      </c>
      <c r="B919" s="41">
        <v>36801</v>
      </c>
      <c r="C919" s="69" t="s">
        <v>1366</v>
      </c>
      <c r="D919" s="70" t="s">
        <v>61</v>
      </c>
      <c r="E919" s="41" t="s">
        <v>62</v>
      </c>
      <c r="F919" s="69" t="s">
        <v>113</v>
      </c>
      <c r="G919" s="19" t="s">
        <v>438</v>
      </c>
      <c r="H919" s="43">
        <v>46499.81</v>
      </c>
      <c r="I919" s="43">
        <v>17445.751895177702</v>
      </c>
      <c r="J919" s="70" t="s">
        <v>1339</v>
      </c>
      <c r="K919" s="12"/>
    </row>
    <row r="920" spans="1:11" s="4" customFormat="1" ht="11.5" x14ac:dyDescent="0.25">
      <c r="A920" s="73" t="s">
        <v>1553</v>
      </c>
      <c r="B920" s="41">
        <v>36865</v>
      </c>
      <c r="C920" s="69" t="s">
        <v>1367</v>
      </c>
      <c r="D920" s="70" t="s">
        <v>61</v>
      </c>
      <c r="E920" s="41" t="s">
        <v>62</v>
      </c>
      <c r="F920" s="69" t="s">
        <v>115</v>
      </c>
      <c r="G920" s="19" t="s">
        <v>654</v>
      </c>
      <c r="H920" s="43">
        <v>180464.53</v>
      </c>
      <c r="I920" s="43">
        <v>66120.415898093765</v>
      </c>
      <c r="J920" s="70" t="s">
        <v>1339</v>
      </c>
      <c r="K920" s="12"/>
    </row>
    <row r="921" spans="1:11" s="4" customFormat="1" ht="11.5" x14ac:dyDescent="0.25">
      <c r="A921" s="73" t="s">
        <v>1553</v>
      </c>
      <c r="B921" s="41">
        <v>36813</v>
      </c>
      <c r="C921" s="69" t="s">
        <v>1368</v>
      </c>
      <c r="D921" s="70" t="s">
        <v>61</v>
      </c>
      <c r="E921" s="41" t="s">
        <v>62</v>
      </c>
      <c r="F921" s="69" t="s">
        <v>117</v>
      </c>
      <c r="G921" s="19" t="s">
        <v>654</v>
      </c>
      <c r="H921" s="43">
        <v>124899.59</v>
      </c>
      <c r="I921" s="43">
        <v>52513.860492703985</v>
      </c>
      <c r="J921" s="70" t="s">
        <v>1339</v>
      </c>
      <c r="K921" s="12"/>
    </row>
    <row r="922" spans="1:11" s="4" customFormat="1" ht="11.5" x14ac:dyDescent="0.25">
      <c r="A922" s="73" t="s">
        <v>1553</v>
      </c>
      <c r="B922" s="41">
        <v>36755</v>
      </c>
      <c r="C922" s="69" t="s">
        <v>1370</v>
      </c>
      <c r="D922" s="70" t="s">
        <v>61</v>
      </c>
      <c r="E922" s="41" t="s">
        <v>62</v>
      </c>
      <c r="F922" s="69" t="s">
        <v>120</v>
      </c>
      <c r="G922" s="19" t="s">
        <v>438</v>
      </c>
      <c r="H922" s="43">
        <v>172542.34</v>
      </c>
      <c r="I922" s="43">
        <v>104734.2613884529</v>
      </c>
      <c r="J922" s="70" t="s">
        <v>1339</v>
      </c>
      <c r="K922" s="12"/>
    </row>
    <row r="923" spans="1:11" s="4" customFormat="1" ht="11.5" x14ac:dyDescent="0.25">
      <c r="A923" s="73" t="s">
        <v>1553</v>
      </c>
      <c r="B923" s="41">
        <v>35721</v>
      </c>
      <c r="C923" s="69" t="s">
        <v>1371</v>
      </c>
      <c r="D923" s="70" t="s">
        <v>61</v>
      </c>
      <c r="E923" s="41" t="s">
        <v>62</v>
      </c>
      <c r="F923" s="69" t="s">
        <v>122</v>
      </c>
      <c r="G923" s="19" t="s">
        <v>654</v>
      </c>
      <c r="H923" s="43">
        <v>330846.62</v>
      </c>
      <c r="I923" s="43">
        <v>190162.96016189118</v>
      </c>
      <c r="J923" s="70" t="s">
        <v>1339</v>
      </c>
      <c r="K923" s="12"/>
    </row>
    <row r="924" spans="1:11" s="4" customFormat="1" ht="11.5" x14ac:dyDescent="0.25">
      <c r="A924" s="73" t="s">
        <v>1553</v>
      </c>
      <c r="B924" s="41">
        <v>36873</v>
      </c>
      <c r="C924" s="69" t="s">
        <v>1372</v>
      </c>
      <c r="D924" s="70" t="s">
        <v>61</v>
      </c>
      <c r="E924" s="41" t="s">
        <v>62</v>
      </c>
      <c r="F924" s="69" t="s">
        <v>124</v>
      </c>
      <c r="G924" s="19" t="s">
        <v>654</v>
      </c>
      <c r="H924" s="43">
        <v>192430.6</v>
      </c>
      <c r="I924" s="43">
        <v>61007.968776577436</v>
      </c>
      <c r="J924" s="70" t="s">
        <v>1339</v>
      </c>
      <c r="K924" s="12"/>
    </row>
    <row r="925" spans="1:11" s="4" customFormat="1" ht="11.5" x14ac:dyDescent="0.25">
      <c r="A925" s="73" t="s">
        <v>1553</v>
      </c>
      <c r="B925" s="41">
        <v>35997</v>
      </c>
      <c r="C925" s="69" t="s">
        <v>1374</v>
      </c>
      <c r="D925" s="70" t="s">
        <v>61</v>
      </c>
      <c r="E925" s="41" t="s">
        <v>62</v>
      </c>
      <c r="F925" s="69" t="s">
        <v>127</v>
      </c>
      <c r="G925" s="19" t="s">
        <v>438</v>
      </c>
      <c r="H925" s="43">
        <v>79270.509999999995</v>
      </c>
      <c r="I925" s="43">
        <v>36192.914523282008</v>
      </c>
      <c r="J925" s="70" t="s">
        <v>1339</v>
      </c>
      <c r="K925" s="12"/>
    </row>
    <row r="926" spans="1:11" s="4" customFormat="1" ht="11.5" x14ac:dyDescent="0.25">
      <c r="A926" s="73" t="s">
        <v>1553</v>
      </c>
      <c r="B926" s="41">
        <v>36843</v>
      </c>
      <c r="C926" s="69" t="s">
        <v>1375</v>
      </c>
      <c r="D926" s="70" t="s">
        <v>61</v>
      </c>
      <c r="E926" s="41" t="s">
        <v>62</v>
      </c>
      <c r="F926" s="69" t="s">
        <v>129</v>
      </c>
      <c r="G926" s="19" t="s">
        <v>438</v>
      </c>
      <c r="H926" s="43">
        <v>97777.3</v>
      </c>
      <c r="I926" s="43">
        <v>36683.988962113152</v>
      </c>
      <c r="J926" s="70" t="s">
        <v>1339</v>
      </c>
      <c r="K926" s="12"/>
    </row>
    <row r="927" spans="1:11" s="4" customFormat="1" ht="11.5" x14ac:dyDescent="0.25">
      <c r="A927" s="73" t="s">
        <v>1553</v>
      </c>
      <c r="B927" s="41">
        <v>36091</v>
      </c>
      <c r="C927" s="69" t="s">
        <v>1379</v>
      </c>
      <c r="D927" s="70" t="s">
        <v>61</v>
      </c>
      <c r="E927" s="41" t="s">
        <v>62</v>
      </c>
      <c r="F927" s="69" t="s">
        <v>134</v>
      </c>
      <c r="G927" s="19" t="s">
        <v>654</v>
      </c>
      <c r="H927" s="43">
        <v>120271.58</v>
      </c>
      <c r="I927" s="43">
        <v>43279.99844801001</v>
      </c>
      <c r="J927" s="70" t="s">
        <v>1339</v>
      </c>
      <c r="K927" s="12"/>
    </row>
    <row r="928" spans="1:11" s="4" customFormat="1" ht="11.5" x14ac:dyDescent="0.25">
      <c r="A928" s="73" t="s">
        <v>1553</v>
      </c>
      <c r="B928" s="41">
        <v>35998</v>
      </c>
      <c r="C928" s="69" t="s">
        <v>1380</v>
      </c>
      <c r="D928" s="70" t="s">
        <v>61</v>
      </c>
      <c r="E928" s="41" t="s">
        <v>62</v>
      </c>
      <c r="F928" s="69" t="s">
        <v>136</v>
      </c>
      <c r="G928" s="19" t="s">
        <v>654</v>
      </c>
      <c r="H928" s="43">
        <v>110526.9</v>
      </c>
      <c r="I928" s="43">
        <v>40008.698950020924</v>
      </c>
      <c r="J928" s="70" t="s">
        <v>1339</v>
      </c>
      <c r="K928" s="12"/>
    </row>
    <row r="929" spans="1:11" s="4" customFormat="1" ht="11.5" x14ac:dyDescent="0.25">
      <c r="A929" s="73" t="s">
        <v>1553</v>
      </c>
      <c r="B929" s="41">
        <v>36276</v>
      </c>
      <c r="C929" s="69" t="s">
        <v>1381</v>
      </c>
      <c r="D929" s="70" t="s">
        <v>61</v>
      </c>
      <c r="E929" s="41" t="s">
        <v>62</v>
      </c>
      <c r="F929" s="69" t="s">
        <v>138</v>
      </c>
      <c r="G929" s="19" t="s">
        <v>438</v>
      </c>
      <c r="H929" s="43">
        <v>133974.07999999999</v>
      </c>
      <c r="I929" s="43">
        <v>50264.260436003693</v>
      </c>
      <c r="J929" s="70" t="s">
        <v>1339</v>
      </c>
      <c r="K929" s="12"/>
    </row>
    <row r="930" spans="1:11" s="4" customFormat="1" ht="11.5" x14ac:dyDescent="0.25">
      <c r="A930" s="73" t="s">
        <v>1553</v>
      </c>
      <c r="B930" s="41">
        <v>36804</v>
      </c>
      <c r="C930" s="69" t="s">
        <v>1382</v>
      </c>
      <c r="D930" s="70" t="s">
        <v>61</v>
      </c>
      <c r="E930" s="41" t="s">
        <v>62</v>
      </c>
      <c r="F930" s="69" t="s">
        <v>140</v>
      </c>
      <c r="G930" s="19" t="s">
        <v>438</v>
      </c>
      <c r="H930" s="43">
        <v>95708.160000000003</v>
      </c>
      <c r="I930" s="43">
        <v>35907.6911003286</v>
      </c>
      <c r="J930" s="70" t="s">
        <v>1339</v>
      </c>
      <c r="K930" s="12"/>
    </row>
    <row r="931" spans="1:11" s="4" customFormat="1" ht="11.5" x14ac:dyDescent="0.25">
      <c r="A931" s="73" t="s">
        <v>1553</v>
      </c>
      <c r="B931" s="41">
        <v>36846</v>
      </c>
      <c r="C931" s="69" t="s">
        <v>1384</v>
      </c>
      <c r="D931" s="70" t="s">
        <v>61</v>
      </c>
      <c r="E931" s="41" t="s">
        <v>62</v>
      </c>
      <c r="F931" s="69" t="s">
        <v>143</v>
      </c>
      <c r="G931" s="19" t="s">
        <v>438</v>
      </c>
      <c r="H931" s="43">
        <v>67004.78</v>
      </c>
      <c r="I931" s="43">
        <v>26901.171333340935</v>
      </c>
      <c r="J931" s="70" t="s">
        <v>1339</v>
      </c>
      <c r="K931" s="12"/>
    </row>
    <row r="932" spans="1:11" s="4" customFormat="1" ht="11.5" x14ac:dyDescent="0.25">
      <c r="A932" s="73" t="s">
        <v>1553</v>
      </c>
      <c r="B932" s="41">
        <v>36817</v>
      </c>
      <c r="C932" s="69" t="s">
        <v>1387</v>
      </c>
      <c r="D932" s="70" t="s">
        <v>61</v>
      </c>
      <c r="E932" s="41" t="s">
        <v>62</v>
      </c>
      <c r="F932" s="69" t="s">
        <v>146</v>
      </c>
      <c r="G932" s="19" t="s">
        <v>654</v>
      </c>
      <c r="H932" s="43">
        <v>465570.37</v>
      </c>
      <c r="I932" s="43">
        <v>272446.86728877632</v>
      </c>
      <c r="J932" s="70" t="s">
        <v>1339</v>
      </c>
      <c r="K932" s="12"/>
    </row>
    <row r="933" spans="1:11" s="4" customFormat="1" ht="11.5" x14ac:dyDescent="0.25">
      <c r="A933" s="73" t="s">
        <v>1553</v>
      </c>
      <c r="B933" s="41">
        <v>36887</v>
      </c>
      <c r="C933" s="69" t="s">
        <v>1388</v>
      </c>
      <c r="D933" s="70" t="s">
        <v>61</v>
      </c>
      <c r="E933" s="41" t="s">
        <v>62</v>
      </c>
      <c r="F933" s="69" t="s">
        <v>148</v>
      </c>
      <c r="G933" s="19" t="s">
        <v>654</v>
      </c>
      <c r="H933" s="43">
        <v>1506374.94</v>
      </c>
      <c r="I933" s="43">
        <v>1002373.7803391318</v>
      </c>
      <c r="J933" s="70" t="s">
        <v>1339</v>
      </c>
      <c r="K933" s="12"/>
    </row>
    <row r="934" spans="1:11" s="4" customFormat="1" ht="11.5" x14ac:dyDescent="0.25">
      <c r="A934" s="73" t="s">
        <v>1553</v>
      </c>
      <c r="B934" s="41">
        <v>36756</v>
      </c>
      <c r="C934" s="69" t="s">
        <v>1389</v>
      </c>
      <c r="D934" s="70" t="s">
        <v>61</v>
      </c>
      <c r="E934" s="41" t="s">
        <v>62</v>
      </c>
      <c r="F934" s="69" t="s">
        <v>150</v>
      </c>
      <c r="G934" s="19" t="s">
        <v>654</v>
      </c>
      <c r="H934" s="43">
        <v>252291.93</v>
      </c>
      <c r="I934" s="43">
        <v>118245.95984226241</v>
      </c>
      <c r="J934" s="70" t="s">
        <v>1339</v>
      </c>
      <c r="K934" s="12"/>
    </row>
    <row r="935" spans="1:11" s="4" customFormat="1" ht="11.5" x14ac:dyDescent="0.25">
      <c r="A935" s="73" t="s">
        <v>1553</v>
      </c>
      <c r="B935" s="41">
        <v>36778</v>
      </c>
      <c r="C935" s="69" t="s">
        <v>1390</v>
      </c>
      <c r="D935" s="70" t="s">
        <v>61</v>
      </c>
      <c r="E935" s="41" t="s">
        <v>62</v>
      </c>
      <c r="F935" s="69" t="s">
        <v>152</v>
      </c>
      <c r="G935" s="19" t="s">
        <v>438</v>
      </c>
      <c r="H935" s="43">
        <v>21577.78</v>
      </c>
      <c r="I935" s="43">
        <v>8095.5297737502051</v>
      </c>
      <c r="J935" s="70" t="s">
        <v>1339</v>
      </c>
      <c r="K935" s="12"/>
    </row>
    <row r="936" spans="1:11" s="4" customFormat="1" ht="11.5" x14ac:dyDescent="0.25">
      <c r="A936" s="73" t="s">
        <v>1553</v>
      </c>
      <c r="B936" s="41">
        <v>36749</v>
      </c>
      <c r="C936" s="69" t="s">
        <v>1392</v>
      </c>
      <c r="D936" s="70" t="s">
        <v>61</v>
      </c>
      <c r="E936" s="41" t="s">
        <v>62</v>
      </c>
      <c r="F936" s="69" t="s">
        <v>155</v>
      </c>
      <c r="G936" s="19" t="s">
        <v>438</v>
      </c>
      <c r="H936" s="43">
        <v>157731.82999999999</v>
      </c>
      <c r="I936" s="43">
        <v>79177.669159343815</v>
      </c>
      <c r="J936" s="70" t="s">
        <v>1339</v>
      </c>
      <c r="K936" s="12"/>
    </row>
    <row r="937" spans="1:11" s="4" customFormat="1" ht="11.5" x14ac:dyDescent="0.25">
      <c r="A937" s="73" t="s">
        <v>1553</v>
      </c>
      <c r="B937" s="41">
        <v>36777</v>
      </c>
      <c r="C937" s="69" t="s">
        <v>1393</v>
      </c>
      <c r="D937" s="70" t="s">
        <v>61</v>
      </c>
      <c r="E937" s="41" t="s">
        <v>62</v>
      </c>
      <c r="F937" s="69" t="s">
        <v>157</v>
      </c>
      <c r="G937" s="19" t="s">
        <v>654</v>
      </c>
      <c r="H937" s="43">
        <v>1044135.77</v>
      </c>
      <c r="I937" s="43">
        <v>592186.70024576364</v>
      </c>
      <c r="J937" s="70" t="s">
        <v>1339</v>
      </c>
      <c r="K937" s="12"/>
    </row>
    <row r="938" spans="1:11" s="4" customFormat="1" ht="11.5" x14ac:dyDescent="0.25">
      <c r="A938" s="73" t="s">
        <v>1553</v>
      </c>
      <c r="B938" s="41">
        <v>36836</v>
      </c>
      <c r="C938" s="69" t="s">
        <v>1394</v>
      </c>
      <c r="D938" s="70" t="s">
        <v>61</v>
      </c>
      <c r="E938" s="41" t="s">
        <v>62</v>
      </c>
      <c r="F938" s="69" t="s">
        <v>159</v>
      </c>
      <c r="G938" s="19" t="s">
        <v>654</v>
      </c>
      <c r="H938" s="43">
        <v>312830</v>
      </c>
      <c r="I938" s="43">
        <v>2288.9024530231682</v>
      </c>
      <c r="J938" s="70" t="s">
        <v>1339</v>
      </c>
      <c r="K938" s="12"/>
    </row>
    <row r="939" spans="1:11" s="4" customFormat="1" ht="11.5" x14ac:dyDescent="0.25">
      <c r="A939" s="73" t="s">
        <v>1553</v>
      </c>
      <c r="B939" s="41">
        <v>36842</v>
      </c>
      <c r="C939" s="69" t="s">
        <v>1395</v>
      </c>
      <c r="D939" s="70" t="s">
        <v>61</v>
      </c>
      <c r="E939" s="41" t="s">
        <v>62</v>
      </c>
      <c r="F939" s="69" t="s">
        <v>161</v>
      </c>
      <c r="G939" s="19" t="s">
        <v>438</v>
      </c>
      <c r="H939" s="43">
        <v>106036.94</v>
      </c>
      <c r="I939" s="43">
        <v>59782.832380688102</v>
      </c>
      <c r="J939" s="70" t="s">
        <v>1339</v>
      </c>
      <c r="K939" s="12"/>
    </row>
    <row r="940" spans="1:11" s="4" customFormat="1" ht="11.5" x14ac:dyDescent="0.25">
      <c r="A940" s="73" t="s">
        <v>1553</v>
      </c>
      <c r="B940" s="41">
        <v>36874</v>
      </c>
      <c r="C940" s="69" t="s">
        <v>1396</v>
      </c>
      <c r="D940" s="70" t="s">
        <v>61</v>
      </c>
      <c r="E940" s="41" t="s">
        <v>62</v>
      </c>
      <c r="F940" s="69" t="s">
        <v>163</v>
      </c>
      <c r="G940" s="19" t="s">
        <v>654</v>
      </c>
      <c r="H940" s="43">
        <v>419002.11</v>
      </c>
      <c r="I940" s="43">
        <v>167273.25844388609</v>
      </c>
      <c r="J940" s="70" t="s">
        <v>1339</v>
      </c>
      <c r="K940" s="12"/>
    </row>
    <row r="941" spans="1:11" s="4" customFormat="1" ht="11.5" x14ac:dyDescent="0.25">
      <c r="A941" s="73" t="s">
        <v>1553</v>
      </c>
      <c r="B941" s="41">
        <v>36780</v>
      </c>
      <c r="C941" s="69" t="s">
        <v>1397</v>
      </c>
      <c r="D941" s="70" t="s">
        <v>61</v>
      </c>
      <c r="E941" s="41" t="s">
        <v>62</v>
      </c>
      <c r="F941" s="69" t="s">
        <v>165</v>
      </c>
      <c r="G941" s="19" t="s">
        <v>438</v>
      </c>
      <c r="H941" s="43">
        <v>569317.71</v>
      </c>
      <c r="I941" s="43">
        <v>213596.04519224336</v>
      </c>
      <c r="J941" s="70" t="s">
        <v>1339</v>
      </c>
      <c r="K941" s="12"/>
    </row>
    <row r="942" spans="1:11" s="4" customFormat="1" ht="11.5" x14ac:dyDescent="0.25">
      <c r="A942" s="73" t="s">
        <v>1553</v>
      </c>
      <c r="B942" s="41">
        <v>36750</v>
      </c>
      <c r="C942" s="69" t="s">
        <v>1398</v>
      </c>
      <c r="D942" s="70" t="s">
        <v>61</v>
      </c>
      <c r="E942" s="41" t="s">
        <v>62</v>
      </c>
      <c r="F942" s="69" t="s">
        <v>167</v>
      </c>
      <c r="G942" s="19" t="s">
        <v>654</v>
      </c>
      <c r="H942" s="43">
        <v>153113.23000000001</v>
      </c>
      <c r="I942" s="43">
        <v>57120.29296339002</v>
      </c>
      <c r="J942" s="70" t="s">
        <v>1339</v>
      </c>
      <c r="K942" s="12"/>
    </row>
    <row r="943" spans="1:11" s="4" customFormat="1" ht="11.5" x14ac:dyDescent="0.25">
      <c r="A943" s="73" t="s">
        <v>1553</v>
      </c>
      <c r="B943" s="41">
        <v>36764</v>
      </c>
      <c r="C943" s="69" t="s">
        <v>1399</v>
      </c>
      <c r="D943" s="70" t="s">
        <v>61</v>
      </c>
      <c r="E943" s="41" t="s">
        <v>62</v>
      </c>
      <c r="F943" s="69" t="s">
        <v>169</v>
      </c>
      <c r="G943" s="19" t="s">
        <v>654</v>
      </c>
      <c r="H943" s="43">
        <v>135152.26999999999</v>
      </c>
      <c r="I943" s="43">
        <v>35388.876905458717</v>
      </c>
      <c r="J943" s="70" t="s">
        <v>1339</v>
      </c>
      <c r="K943" s="12"/>
    </row>
    <row r="944" spans="1:11" s="4" customFormat="1" ht="11.5" x14ac:dyDescent="0.25">
      <c r="A944" s="73" t="s">
        <v>1553</v>
      </c>
      <c r="B944" s="41">
        <v>36794</v>
      </c>
      <c r="C944" s="69" t="s">
        <v>1400</v>
      </c>
      <c r="D944" s="70" t="s">
        <v>61</v>
      </c>
      <c r="E944" s="41" t="s">
        <v>62</v>
      </c>
      <c r="F944" s="69" t="s">
        <v>171</v>
      </c>
      <c r="G944" s="19" t="s">
        <v>654</v>
      </c>
      <c r="H944" s="43">
        <v>176273</v>
      </c>
      <c r="I944" s="43">
        <v>1289.7474733937056</v>
      </c>
      <c r="J944" s="70" t="s">
        <v>1339</v>
      </c>
      <c r="K944" s="12"/>
    </row>
    <row r="945" spans="1:11" s="4" customFormat="1" ht="11.5" x14ac:dyDescent="0.25">
      <c r="A945" s="73" t="s">
        <v>1553</v>
      </c>
      <c r="B945" s="41">
        <v>36861</v>
      </c>
      <c r="C945" s="69" t="s">
        <v>1401</v>
      </c>
      <c r="D945" s="70" t="s">
        <v>61</v>
      </c>
      <c r="E945" s="41" t="s">
        <v>62</v>
      </c>
      <c r="F945" s="69" t="s">
        <v>173</v>
      </c>
      <c r="G945" s="19" t="s">
        <v>654</v>
      </c>
      <c r="H945" s="43">
        <v>80503.289999999994</v>
      </c>
      <c r="I945" s="43">
        <v>28589.023360794796</v>
      </c>
      <c r="J945" s="70" t="s">
        <v>1339</v>
      </c>
      <c r="K945" s="12"/>
    </row>
    <row r="946" spans="1:11" s="4" customFormat="1" ht="11.5" x14ac:dyDescent="0.25">
      <c r="A946" s="73" t="s">
        <v>1553</v>
      </c>
      <c r="B946" s="41">
        <v>36803</v>
      </c>
      <c r="C946" s="69" t="s">
        <v>1402</v>
      </c>
      <c r="D946" s="70" t="s">
        <v>61</v>
      </c>
      <c r="E946" s="41" t="s">
        <v>62</v>
      </c>
      <c r="F946" s="69" t="s">
        <v>175</v>
      </c>
      <c r="G946" s="19" t="s">
        <v>438</v>
      </c>
      <c r="H946" s="43">
        <v>161370.73000000001</v>
      </c>
      <c r="I946" s="43">
        <v>65606.994246026923</v>
      </c>
      <c r="J946" s="70" t="s">
        <v>1339</v>
      </c>
      <c r="K946" s="12"/>
    </row>
    <row r="947" spans="1:11" s="4" customFormat="1" ht="11.5" x14ac:dyDescent="0.25">
      <c r="A947" s="73" t="s">
        <v>1553</v>
      </c>
      <c r="B947" s="41">
        <v>36840</v>
      </c>
      <c r="C947" s="69" t="s">
        <v>1403</v>
      </c>
      <c r="D947" s="70" t="s">
        <v>61</v>
      </c>
      <c r="E947" s="41" t="s">
        <v>62</v>
      </c>
      <c r="F947" s="69" t="s">
        <v>177</v>
      </c>
      <c r="G947" s="19" t="s">
        <v>654</v>
      </c>
      <c r="H947" s="43">
        <v>113233.69</v>
      </c>
      <c r="I947" s="43">
        <v>828.50388647465081</v>
      </c>
      <c r="J947" s="70" t="s">
        <v>1339</v>
      </c>
      <c r="K947" s="12"/>
    </row>
    <row r="948" spans="1:11" s="4" customFormat="1" ht="11.5" x14ac:dyDescent="0.25">
      <c r="A948" s="73" t="s">
        <v>1553</v>
      </c>
      <c r="B948" s="41">
        <v>36814</v>
      </c>
      <c r="C948" s="69" t="s">
        <v>1404</v>
      </c>
      <c r="D948" s="70" t="s">
        <v>61</v>
      </c>
      <c r="E948" s="41" t="s">
        <v>62</v>
      </c>
      <c r="F948" s="69" t="s">
        <v>179</v>
      </c>
      <c r="G948" s="19" t="s">
        <v>654</v>
      </c>
      <c r="H948" s="43">
        <v>389534.5</v>
      </c>
      <c r="I948" s="43">
        <v>278089.65097397042</v>
      </c>
      <c r="J948" s="70" t="s">
        <v>1339</v>
      </c>
      <c r="K948" s="12"/>
    </row>
    <row r="949" spans="1:11" s="4" customFormat="1" ht="11.5" x14ac:dyDescent="0.25">
      <c r="A949" s="73" t="s">
        <v>1553</v>
      </c>
      <c r="B949" s="41">
        <v>36826</v>
      </c>
      <c r="C949" s="69" t="s">
        <v>1407</v>
      </c>
      <c r="D949" s="70" t="s">
        <v>61</v>
      </c>
      <c r="E949" s="41" t="s">
        <v>62</v>
      </c>
      <c r="F949" s="69" t="s">
        <v>184</v>
      </c>
      <c r="G949" s="19" t="s">
        <v>654</v>
      </c>
      <c r="H949" s="43">
        <v>328934.62</v>
      </c>
      <c r="I949" s="43">
        <v>154170.73091419059</v>
      </c>
      <c r="J949" s="70" t="s">
        <v>1339</v>
      </c>
      <c r="K949" s="12"/>
    </row>
    <row r="950" spans="1:11" s="4" customFormat="1" ht="11.5" x14ac:dyDescent="0.25">
      <c r="A950" s="73" t="s">
        <v>1553</v>
      </c>
      <c r="B950" s="41">
        <v>36007</v>
      </c>
      <c r="C950" s="69" t="s">
        <v>1408</v>
      </c>
      <c r="D950" s="70" t="s">
        <v>61</v>
      </c>
      <c r="E950" s="41" t="s">
        <v>62</v>
      </c>
      <c r="F950" s="69" t="s">
        <v>186</v>
      </c>
      <c r="G950" s="19" t="s">
        <v>654</v>
      </c>
      <c r="H950" s="43">
        <v>138054.12</v>
      </c>
      <c r="I950" s="43">
        <v>62210.10904938131</v>
      </c>
      <c r="J950" s="70" t="s">
        <v>1339</v>
      </c>
      <c r="K950" s="12"/>
    </row>
    <row r="951" spans="1:11" s="4" customFormat="1" ht="11.5" x14ac:dyDescent="0.25">
      <c r="A951" s="73" t="s">
        <v>1553</v>
      </c>
      <c r="B951" s="41">
        <v>36003</v>
      </c>
      <c r="C951" s="69" t="s">
        <v>1410</v>
      </c>
      <c r="D951" s="70" t="s">
        <v>61</v>
      </c>
      <c r="E951" s="41" t="s">
        <v>62</v>
      </c>
      <c r="F951" s="69" t="s">
        <v>189</v>
      </c>
      <c r="G951" s="19" t="s">
        <v>654</v>
      </c>
      <c r="H951" s="43">
        <v>344166.93</v>
      </c>
      <c r="I951" s="43">
        <v>2518.1872912650738</v>
      </c>
      <c r="J951" s="70" t="s">
        <v>1339</v>
      </c>
      <c r="K951" s="12"/>
    </row>
    <row r="952" spans="1:11" s="4" customFormat="1" ht="11.5" x14ac:dyDescent="0.25">
      <c r="A952" s="73" t="s">
        <v>1553</v>
      </c>
      <c r="B952" s="41">
        <v>36273</v>
      </c>
      <c r="C952" s="69" t="s">
        <v>1412</v>
      </c>
      <c r="D952" s="70" t="s">
        <v>61</v>
      </c>
      <c r="E952" s="41" t="s">
        <v>62</v>
      </c>
      <c r="F952" s="69" t="s">
        <v>192</v>
      </c>
      <c r="G952" s="19" t="s">
        <v>654</v>
      </c>
      <c r="H952" s="43">
        <v>314104.51</v>
      </c>
      <c r="I952" s="43">
        <v>100698.22773853096</v>
      </c>
      <c r="J952" s="70" t="s">
        <v>1339</v>
      </c>
      <c r="K952" s="12"/>
    </row>
    <row r="953" spans="1:11" s="4" customFormat="1" ht="11.5" x14ac:dyDescent="0.25">
      <c r="A953" s="73" t="s">
        <v>1553</v>
      </c>
      <c r="B953" s="41">
        <v>36004</v>
      </c>
      <c r="C953" s="69" t="s">
        <v>1413</v>
      </c>
      <c r="D953" s="70" t="s">
        <v>61</v>
      </c>
      <c r="E953" s="41" t="s">
        <v>62</v>
      </c>
      <c r="F953" s="69" t="s">
        <v>194</v>
      </c>
      <c r="G953" s="19" t="s">
        <v>654</v>
      </c>
      <c r="H953" s="43">
        <v>42797.760000000002</v>
      </c>
      <c r="I953" s="43">
        <v>14713.14099622126</v>
      </c>
      <c r="J953" s="70" t="s">
        <v>1339</v>
      </c>
      <c r="K953" s="12"/>
    </row>
    <row r="954" spans="1:11" s="4" customFormat="1" ht="11.5" x14ac:dyDescent="0.25">
      <c r="A954" s="73" t="s">
        <v>1553</v>
      </c>
      <c r="B954" s="41">
        <v>36269</v>
      </c>
      <c r="C954" s="69" t="s">
        <v>1414</v>
      </c>
      <c r="D954" s="70" t="s">
        <v>61</v>
      </c>
      <c r="E954" s="41" t="s">
        <v>62</v>
      </c>
      <c r="F954" s="69" t="s">
        <v>196</v>
      </c>
      <c r="G954" s="19" t="s">
        <v>438</v>
      </c>
      <c r="H954" s="43">
        <v>134403.22</v>
      </c>
      <c r="I954" s="43">
        <v>50425.264749102971</v>
      </c>
      <c r="J954" s="70" t="s">
        <v>1339</v>
      </c>
      <c r="K954" s="12"/>
    </row>
    <row r="955" spans="1:11" s="4" customFormat="1" ht="11.5" x14ac:dyDescent="0.25">
      <c r="A955" s="73" t="s">
        <v>1553</v>
      </c>
      <c r="B955" s="41">
        <v>36773</v>
      </c>
      <c r="C955" s="69" t="s">
        <v>1417</v>
      </c>
      <c r="D955" s="70" t="s">
        <v>61</v>
      </c>
      <c r="E955" s="41" t="s">
        <v>62</v>
      </c>
      <c r="F955" s="69" t="s">
        <v>199</v>
      </c>
      <c r="G955" s="19" t="s">
        <v>438</v>
      </c>
      <c r="H955" s="43">
        <v>90220.86</v>
      </c>
      <c r="I955" s="43">
        <v>33848.971411486673</v>
      </c>
      <c r="J955" s="70" t="s">
        <v>1339</v>
      </c>
      <c r="K955" s="12"/>
    </row>
    <row r="956" spans="1:11" s="4" customFormat="1" ht="11.5" x14ac:dyDescent="0.25">
      <c r="A956" s="73" t="s">
        <v>1553</v>
      </c>
      <c r="B956" s="41">
        <v>36270</v>
      </c>
      <c r="C956" s="69" t="s">
        <v>1418</v>
      </c>
      <c r="D956" s="70" t="s">
        <v>61</v>
      </c>
      <c r="E956" s="41" t="s">
        <v>62</v>
      </c>
      <c r="F956" s="69" t="s">
        <v>201</v>
      </c>
      <c r="G956" s="19" t="s">
        <v>654</v>
      </c>
      <c r="H956" s="43">
        <v>83881.570000000007</v>
      </c>
      <c r="I956" s="43">
        <v>613.74142932722123</v>
      </c>
      <c r="J956" s="70" t="s">
        <v>1339</v>
      </c>
      <c r="K956" s="12"/>
    </row>
    <row r="957" spans="1:11" s="4" customFormat="1" ht="11.5" x14ac:dyDescent="0.25">
      <c r="A957" s="73" t="s">
        <v>1553</v>
      </c>
      <c r="B957" s="41">
        <v>36815</v>
      </c>
      <c r="C957" s="69" t="s">
        <v>1419</v>
      </c>
      <c r="D957" s="70" t="s">
        <v>61</v>
      </c>
      <c r="E957" s="41" t="s">
        <v>62</v>
      </c>
      <c r="F957" s="69" t="s">
        <v>203</v>
      </c>
      <c r="G957" s="19" t="s">
        <v>654</v>
      </c>
      <c r="H957" s="43">
        <v>368115.32</v>
      </c>
      <c r="I957" s="43">
        <v>113493.41194560436</v>
      </c>
      <c r="J957" s="70" t="s">
        <v>1339</v>
      </c>
      <c r="K957" s="12"/>
    </row>
    <row r="958" spans="1:11" s="4" customFormat="1" ht="11.5" x14ac:dyDescent="0.25">
      <c r="A958" s="73" t="s">
        <v>1553</v>
      </c>
      <c r="B958" s="41">
        <v>36000</v>
      </c>
      <c r="C958" s="69" t="s">
        <v>1420</v>
      </c>
      <c r="D958" s="70" t="s">
        <v>61</v>
      </c>
      <c r="E958" s="41" t="s">
        <v>62</v>
      </c>
      <c r="F958" s="69" t="s">
        <v>205</v>
      </c>
      <c r="G958" s="19" t="s">
        <v>438</v>
      </c>
      <c r="H958" s="43">
        <v>156900.26999999999</v>
      </c>
      <c r="I958" s="43">
        <v>58865.685315840929</v>
      </c>
      <c r="J958" s="70" t="s">
        <v>1339</v>
      </c>
      <c r="K958" s="12"/>
    </row>
    <row r="959" spans="1:11" s="4" customFormat="1" ht="11.5" x14ac:dyDescent="0.25">
      <c r="A959" s="73" t="s">
        <v>1553</v>
      </c>
      <c r="B959" s="41">
        <v>36751</v>
      </c>
      <c r="C959" s="69" t="s">
        <v>1421</v>
      </c>
      <c r="D959" s="70" t="s">
        <v>61</v>
      </c>
      <c r="E959" s="41" t="s">
        <v>62</v>
      </c>
      <c r="F959" s="69" t="s">
        <v>207</v>
      </c>
      <c r="G959" s="19" t="s">
        <v>654</v>
      </c>
      <c r="H959" s="43">
        <v>91762.66</v>
      </c>
      <c r="I959" s="43">
        <v>42686.351252300374</v>
      </c>
      <c r="J959" s="70" t="s">
        <v>1339</v>
      </c>
      <c r="K959" s="12"/>
    </row>
    <row r="960" spans="1:11" s="4" customFormat="1" ht="11.5" x14ac:dyDescent="0.25">
      <c r="A960" s="73" t="s">
        <v>1553</v>
      </c>
      <c r="B960" s="38">
        <v>36752</v>
      </c>
      <c r="C960" s="71" t="s">
        <v>1424</v>
      </c>
      <c r="D960" s="38" t="s">
        <v>61</v>
      </c>
      <c r="E960" s="41" t="s">
        <v>62</v>
      </c>
      <c r="F960" s="71" t="s">
        <v>211</v>
      </c>
      <c r="G960" s="19" t="s">
        <v>654</v>
      </c>
      <c r="H960" s="45">
        <v>327449.18</v>
      </c>
      <c r="I960" s="43">
        <v>165663.06750421133</v>
      </c>
      <c r="J960" s="70" t="s">
        <v>1339</v>
      </c>
      <c r="K960" s="12"/>
    </row>
    <row r="961" spans="1:11" s="4" customFormat="1" ht="11.5" x14ac:dyDescent="0.25">
      <c r="A961" s="73" t="s">
        <v>1553</v>
      </c>
      <c r="B961" s="38">
        <v>36790</v>
      </c>
      <c r="C961" s="71" t="s">
        <v>1426</v>
      </c>
      <c r="D961" s="38" t="s">
        <v>61</v>
      </c>
      <c r="E961" s="41" t="s">
        <v>62</v>
      </c>
      <c r="F961" s="71" t="s">
        <v>214</v>
      </c>
      <c r="G961" s="19" t="s">
        <v>654</v>
      </c>
      <c r="H961" s="45">
        <v>38535.51</v>
      </c>
      <c r="I961" s="43">
        <v>13081.955130158549</v>
      </c>
      <c r="J961" s="70" t="s">
        <v>1339</v>
      </c>
      <c r="K961" s="12"/>
    </row>
    <row r="962" spans="1:11" s="4" customFormat="1" ht="11.5" x14ac:dyDescent="0.25">
      <c r="A962" s="73" t="s">
        <v>1553</v>
      </c>
      <c r="B962" s="38">
        <v>36795</v>
      </c>
      <c r="C962" s="71" t="s">
        <v>1427</v>
      </c>
      <c r="D962" s="38" t="s">
        <v>61</v>
      </c>
      <c r="E962" s="41" t="s">
        <v>62</v>
      </c>
      <c r="F962" s="71" t="s">
        <v>216</v>
      </c>
      <c r="G962" s="19" t="s">
        <v>438</v>
      </c>
      <c r="H962" s="45">
        <v>219381.26</v>
      </c>
      <c r="I962" s="43">
        <v>82307.240231981006</v>
      </c>
      <c r="J962" s="70" t="s">
        <v>1339</v>
      </c>
      <c r="K962" s="12"/>
    </row>
    <row r="963" spans="1:11" s="4" customFormat="1" ht="11.5" x14ac:dyDescent="0.25">
      <c r="A963" s="73" t="s">
        <v>1553</v>
      </c>
      <c r="B963" s="38">
        <v>36835</v>
      </c>
      <c r="C963" s="71" t="s">
        <v>1429</v>
      </c>
      <c r="D963" s="38" t="s">
        <v>61</v>
      </c>
      <c r="E963" s="41" t="s">
        <v>62</v>
      </c>
      <c r="F963" s="71" t="s">
        <v>219</v>
      </c>
      <c r="G963" s="19" t="s">
        <v>438</v>
      </c>
      <c r="H963" s="45">
        <v>205707.62</v>
      </c>
      <c r="I963" s="43">
        <v>85138.618023875169</v>
      </c>
      <c r="J963" s="70" t="s">
        <v>1339</v>
      </c>
      <c r="K963" s="12"/>
    </row>
    <row r="964" spans="1:11" s="4" customFormat="1" ht="11.5" x14ac:dyDescent="0.25">
      <c r="A964" s="73" t="s">
        <v>1553</v>
      </c>
      <c r="B964" s="38">
        <v>36784</v>
      </c>
      <c r="C964" s="71" t="s">
        <v>1430</v>
      </c>
      <c r="D964" s="38" t="s">
        <v>61</v>
      </c>
      <c r="E964" s="41" t="s">
        <v>62</v>
      </c>
      <c r="F964" s="71" t="s">
        <v>221</v>
      </c>
      <c r="G964" s="19" t="s">
        <v>654</v>
      </c>
      <c r="H964" s="45">
        <v>93220.9</v>
      </c>
      <c r="I964" s="43">
        <v>52882.075078103211</v>
      </c>
      <c r="J964" s="70" t="s">
        <v>1339</v>
      </c>
      <c r="K964" s="12"/>
    </row>
    <row r="965" spans="1:11" s="4" customFormat="1" ht="11.5" x14ac:dyDescent="0.25">
      <c r="A965" s="73" t="s">
        <v>1553</v>
      </c>
      <c r="B965" s="38">
        <v>36774</v>
      </c>
      <c r="C965" s="71" t="s">
        <v>1431</v>
      </c>
      <c r="D965" s="38" t="s">
        <v>61</v>
      </c>
      <c r="E965" s="41" t="s">
        <v>62</v>
      </c>
      <c r="F965" s="71" t="s">
        <v>223</v>
      </c>
      <c r="G965" s="19" t="s">
        <v>654</v>
      </c>
      <c r="H965" s="45">
        <v>178930.44</v>
      </c>
      <c r="I965" s="43">
        <v>1309.191327674823</v>
      </c>
      <c r="J965" s="70" t="s">
        <v>1339</v>
      </c>
      <c r="K965" s="12"/>
    </row>
    <row r="966" spans="1:11" s="4" customFormat="1" ht="11.5" x14ac:dyDescent="0.25">
      <c r="A966" s="73" t="s">
        <v>1553</v>
      </c>
      <c r="B966" s="38">
        <v>36869</v>
      </c>
      <c r="C966" s="71" t="s">
        <v>1432</v>
      </c>
      <c r="D966" s="38" t="s">
        <v>61</v>
      </c>
      <c r="E966" s="41" t="s">
        <v>62</v>
      </c>
      <c r="F966" s="71" t="s">
        <v>225</v>
      </c>
      <c r="G966" s="19" t="s">
        <v>654</v>
      </c>
      <c r="H966" s="45">
        <v>239035.44</v>
      </c>
      <c r="I966" s="43">
        <v>91942.085268597875</v>
      </c>
      <c r="J966" s="70" t="s">
        <v>1339</v>
      </c>
      <c r="K966" s="12"/>
    </row>
    <row r="967" spans="1:11" s="4" customFormat="1" ht="11.5" x14ac:dyDescent="0.25">
      <c r="A967" s="73" t="s">
        <v>1553</v>
      </c>
      <c r="B967" s="38">
        <v>36792</v>
      </c>
      <c r="C967" s="71" t="s">
        <v>1433</v>
      </c>
      <c r="D967" s="38" t="s">
        <v>61</v>
      </c>
      <c r="E967" s="41" t="s">
        <v>62</v>
      </c>
      <c r="F967" s="71" t="s">
        <v>227</v>
      </c>
      <c r="G967" s="19" t="s">
        <v>438</v>
      </c>
      <c r="H967" s="45">
        <v>120477.05</v>
      </c>
      <c r="I967" s="43">
        <v>48901.124424040834</v>
      </c>
      <c r="J967" s="70" t="s">
        <v>1339</v>
      </c>
      <c r="K967" s="12"/>
    </row>
    <row r="968" spans="1:11" s="4" customFormat="1" ht="11.5" x14ac:dyDescent="0.25">
      <c r="A968" s="73" t="s">
        <v>1553</v>
      </c>
      <c r="B968" s="38">
        <v>36857</v>
      </c>
      <c r="C968" s="71" t="s">
        <v>1434</v>
      </c>
      <c r="D968" s="38" t="s">
        <v>61</v>
      </c>
      <c r="E968" s="41" t="s">
        <v>62</v>
      </c>
      <c r="F968" s="71" t="s">
        <v>229</v>
      </c>
      <c r="G968" s="19" t="s">
        <v>654</v>
      </c>
      <c r="H968" s="45">
        <v>158651.95000000001</v>
      </c>
      <c r="I968" s="43">
        <v>106836.81845581277</v>
      </c>
      <c r="J968" s="70" t="s">
        <v>1339</v>
      </c>
      <c r="K968" s="12"/>
    </row>
    <row r="969" spans="1:11" s="4" customFormat="1" ht="11.5" x14ac:dyDescent="0.25">
      <c r="A969" s="73" t="s">
        <v>1553</v>
      </c>
      <c r="B969" s="38">
        <v>36838</v>
      </c>
      <c r="C969" s="71" t="s">
        <v>1435</v>
      </c>
      <c r="D969" s="38" t="s">
        <v>61</v>
      </c>
      <c r="E969" s="41" t="s">
        <v>62</v>
      </c>
      <c r="F969" s="71" t="s">
        <v>231</v>
      </c>
      <c r="G969" s="19" t="s">
        <v>438</v>
      </c>
      <c r="H969" s="45">
        <v>177398.86</v>
      </c>
      <c r="I969" s="43">
        <v>66556.325672026695</v>
      </c>
      <c r="J969" s="70" t="s">
        <v>1339</v>
      </c>
      <c r="K969" s="12"/>
    </row>
    <row r="970" spans="1:11" s="4" customFormat="1" ht="11.5" x14ac:dyDescent="0.25">
      <c r="A970" s="73" t="s">
        <v>1553</v>
      </c>
      <c r="B970" s="38">
        <v>36876</v>
      </c>
      <c r="C970" s="71" t="s">
        <v>1436</v>
      </c>
      <c r="D970" s="38" t="s">
        <v>61</v>
      </c>
      <c r="E970" s="41" t="s">
        <v>62</v>
      </c>
      <c r="F970" s="71" t="s">
        <v>233</v>
      </c>
      <c r="G970" s="19" t="s">
        <v>438</v>
      </c>
      <c r="H970" s="45">
        <v>13374.35</v>
      </c>
      <c r="I970" s="43">
        <v>5017.7751663774525</v>
      </c>
      <c r="J970" s="70" t="s">
        <v>1339</v>
      </c>
      <c r="K970" s="12"/>
    </row>
    <row r="971" spans="1:11" s="4" customFormat="1" ht="11.5" x14ac:dyDescent="0.25">
      <c r="A971" s="73" t="s">
        <v>1553</v>
      </c>
      <c r="B971" s="38">
        <v>36864</v>
      </c>
      <c r="C971" s="71" t="s">
        <v>1437</v>
      </c>
      <c r="D971" s="38" t="s">
        <v>61</v>
      </c>
      <c r="E971" s="41" t="s">
        <v>62</v>
      </c>
      <c r="F971" s="71" t="s">
        <v>235</v>
      </c>
      <c r="G971" s="19" t="s">
        <v>654</v>
      </c>
      <c r="H971" s="45">
        <v>573173.80000000005</v>
      </c>
      <c r="I971" s="43">
        <v>213980.97590649431</v>
      </c>
      <c r="J971" s="70" t="s">
        <v>1339</v>
      </c>
      <c r="K971" s="12"/>
    </row>
    <row r="972" spans="1:11" s="4" customFormat="1" ht="11.5" x14ac:dyDescent="0.25">
      <c r="A972" s="73" t="s">
        <v>1553</v>
      </c>
      <c r="B972" s="38">
        <v>36789</v>
      </c>
      <c r="C972" s="71" t="s">
        <v>1440</v>
      </c>
      <c r="D972" s="38" t="s">
        <v>61</v>
      </c>
      <c r="E972" s="41" t="s">
        <v>62</v>
      </c>
      <c r="F972" s="71" t="s">
        <v>239</v>
      </c>
      <c r="G972" s="19" t="s">
        <v>438</v>
      </c>
      <c r="H972" s="45">
        <v>96029.34</v>
      </c>
      <c r="I972" s="43">
        <v>30000</v>
      </c>
      <c r="J972" s="70" t="s">
        <v>1339</v>
      </c>
      <c r="K972" s="12"/>
    </row>
    <row r="973" spans="1:11" s="4" customFormat="1" ht="11.5" x14ac:dyDescent="0.25">
      <c r="A973" s="73" t="s">
        <v>1553</v>
      </c>
      <c r="B973" s="38">
        <v>36799</v>
      </c>
      <c r="C973" s="71" t="s">
        <v>1441</v>
      </c>
      <c r="D973" s="38" t="s">
        <v>61</v>
      </c>
      <c r="E973" s="41" t="s">
        <v>62</v>
      </c>
      <c r="F973" s="71" t="s">
        <v>241</v>
      </c>
      <c r="G973" s="19" t="s">
        <v>438</v>
      </c>
      <c r="H973" s="45">
        <v>50165.49</v>
      </c>
      <c r="I973" s="43">
        <v>18821.038026607377</v>
      </c>
      <c r="J973" s="70" t="s">
        <v>1339</v>
      </c>
      <c r="K973" s="12"/>
    </row>
    <row r="974" spans="1:11" s="4" customFormat="1" ht="11.5" x14ac:dyDescent="0.25">
      <c r="A974" s="73" t="s">
        <v>1553</v>
      </c>
      <c r="B974" s="38">
        <v>36870</v>
      </c>
      <c r="C974" s="71" t="s">
        <v>1442</v>
      </c>
      <c r="D974" s="38" t="s">
        <v>61</v>
      </c>
      <c r="E974" s="41" t="s">
        <v>62</v>
      </c>
      <c r="F974" s="71" t="s">
        <v>243</v>
      </c>
      <c r="G974" s="19" t="s">
        <v>438</v>
      </c>
      <c r="H974" s="45">
        <v>25042.76</v>
      </c>
      <c r="I974" s="43">
        <v>9395.5174812645546</v>
      </c>
      <c r="J974" s="70" t="s">
        <v>1339</v>
      </c>
      <c r="K974" s="12"/>
    </row>
    <row r="975" spans="1:11" s="4" customFormat="1" ht="11.5" x14ac:dyDescent="0.25">
      <c r="A975" s="73" t="s">
        <v>1553</v>
      </c>
      <c r="B975" s="38">
        <v>36850</v>
      </c>
      <c r="C975" s="71" t="s">
        <v>1444</v>
      </c>
      <c r="D975" s="38" t="s">
        <v>61</v>
      </c>
      <c r="E975" s="41" t="s">
        <v>62</v>
      </c>
      <c r="F975" s="71" t="s">
        <v>246</v>
      </c>
      <c r="G975" s="19" t="s">
        <v>438</v>
      </c>
      <c r="H975" s="45">
        <v>137803.48000000001</v>
      </c>
      <c r="I975" s="43">
        <v>61830.71980552165</v>
      </c>
      <c r="J975" s="70" t="s">
        <v>1339</v>
      </c>
      <c r="K975" s="12"/>
    </row>
    <row r="976" spans="1:11" s="4" customFormat="1" ht="11.5" x14ac:dyDescent="0.25">
      <c r="A976" s="73" t="s">
        <v>1553</v>
      </c>
      <c r="B976" s="38">
        <v>36823</v>
      </c>
      <c r="C976" s="71" t="s">
        <v>1445</v>
      </c>
      <c r="D976" s="38" t="s">
        <v>61</v>
      </c>
      <c r="E976" s="41" t="s">
        <v>62</v>
      </c>
      <c r="F976" s="71" t="s">
        <v>248</v>
      </c>
      <c r="G976" s="19" t="s">
        <v>654</v>
      </c>
      <c r="H976" s="45">
        <v>187056.98</v>
      </c>
      <c r="I976" s="43">
        <v>73768.651281453524</v>
      </c>
      <c r="J976" s="70" t="s">
        <v>1339</v>
      </c>
      <c r="K976" s="12"/>
    </row>
    <row r="977" spans="1:11" s="4" customFormat="1" ht="11.5" x14ac:dyDescent="0.25">
      <c r="A977" s="73" t="s">
        <v>1553</v>
      </c>
      <c r="B977" s="38">
        <v>36824</v>
      </c>
      <c r="C977" s="71" t="s">
        <v>1446</v>
      </c>
      <c r="D977" s="38" t="s">
        <v>61</v>
      </c>
      <c r="E977" s="41" t="s">
        <v>62</v>
      </c>
      <c r="F977" s="71" t="s">
        <v>250</v>
      </c>
      <c r="G977" s="19" t="s">
        <v>654</v>
      </c>
      <c r="H977" s="45">
        <v>636141.09</v>
      </c>
      <c r="I977" s="43">
        <v>340163.63254026091</v>
      </c>
      <c r="J977" s="70" t="s">
        <v>1339</v>
      </c>
      <c r="K977" s="12"/>
    </row>
    <row r="978" spans="1:11" s="4" customFormat="1" ht="11.5" x14ac:dyDescent="0.25">
      <c r="A978" s="73" t="s">
        <v>1553</v>
      </c>
      <c r="B978" s="38">
        <v>36768</v>
      </c>
      <c r="C978" s="71" t="s">
        <v>1448</v>
      </c>
      <c r="D978" s="38" t="s">
        <v>61</v>
      </c>
      <c r="E978" s="41" t="s">
        <v>62</v>
      </c>
      <c r="F978" s="71" t="s">
        <v>253</v>
      </c>
      <c r="G978" s="19" t="s">
        <v>654</v>
      </c>
      <c r="H978" s="45">
        <v>145499.51999999999</v>
      </c>
      <c r="I978" s="43">
        <v>43464.585264334281</v>
      </c>
      <c r="J978" s="70" t="s">
        <v>1339</v>
      </c>
      <c r="K978" s="12"/>
    </row>
    <row r="979" spans="1:11" s="4" customFormat="1" ht="11.5" x14ac:dyDescent="0.25">
      <c r="A979" s="73" t="s">
        <v>1553</v>
      </c>
      <c r="B979" s="38">
        <v>36851</v>
      </c>
      <c r="C979" s="71" t="s">
        <v>1449</v>
      </c>
      <c r="D979" s="38" t="s">
        <v>61</v>
      </c>
      <c r="E979" s="41" t="s">
        <v>62</v>
      </c>
      <c r="F979" s="71" t="s">
        <v>255</v>
      </c>
      <c r="G979" s="19" t="s">
        <v>654</v>
      </c>
      <c r="H979" s="45">
        <v>416670.75</v>
      </c>
      <c r="I979" s="43">
        <v>183048.68043914589</v>
      </c>
      <c r="J979" s="70" t="s">
        <v>1339</v>
      </c>
      <c r="K979" s="12"/>
    </row>
    <row r="980" spans="1:11" s="4" customFormat="1" ht="11.5" x14ac:dyDescent="0.25">
      <c r="A980" s="73" t="s">
        <v>1553</v>
      </c>
      <c r="B980" s="38">
        <v>36882</v>
      </c>
      <c r="C980" s="71" t="s">
        <v>1450</v>
      </c>
      <c r="D980" s="38" t="s">
        <v>61</v>
      </c>
      <c r="E980" s="41" t="s">
        <v>62</v>
      </c>
      <c r="F980" s="71" t="s">
        <v>257</v>
      </c>
      <c r="G980" s="19" t="s">
        <v>438</v>
      </c>
      <c r="H980" s="45">
        <v>32939.21</v>
      </c>
      <c r="I980" s="43">
        <v>12358.09964133523</v>
      </c>
      <c r="J980" s="70" t="s">
        <v>1339</v>
      </c>
      <c r="K980" s="12"/>
    </row>
    <row r="981" spans="1:11" s="4" customFormat="1" ht="11.5" x14ac:dyDescent="0.25">
      <c r="A981" s="73" t="s">
        <v>1553</v>
      </c>
      <c r="B981" s="38">
        <v>36280</v>
      </c>
      <c r="C981" s="71" t="s">
        <v>1451</v>
      </c>
      <c r="D981" s="38" t="s">
        <v>61</v>
      </c>
      <c r="E981" s="41" t="s">
        <v>62</v>
      </c>
      <c r="F981" s="71" t="s">
        <v>259</v>
      </c>
      <c r="G981" s="19" t="s">
        <v>654</v>
      </c>
      <c r="H981" s="45">
        <v>760409.27</v>
      </c>
      <c r="I981" s="43">
        <v>397234.73315668112</v>
      </c>
      <c r="J981" s="70" t="s">
        <v>1339</v>
      </c>
      <c r="K981" s="12"/>
    </row>
    <row r="982" spans="1:11" s="4" customFormat="1" ht="11.5" x14ac:dyDescent="0.25">
      <c r="A982" s="73" t="s">
        <v>1553</v>
      </c>
      <c r="B982" s="38">
        <v>36839</v>
      </c>
      <c r="C982" s="71" t="s">
        <v>1452</v>
      </c>
      <c r="D982" s="38" t="s">
        <v>61</v>
      </c>
      <c r="E982" s="41" t="s">
        <v>62</v>
      </c>
      <c r="F982" s="71" t="s">
        <v>261</v>
      </c>
      <c r="G982" s="19" t="s">
        <v>438</v>
      </c>
      <c r="H982" s="45">
        <v>367726.58</v>
      </c>
      <c r="I982" s="43">
        <v>137963.2880207944</v>
      </c>
      <c r="J982" s="70" t="s">
        <v>1339</v>
      </c>
      <c r="K982" s="12"/>
    </row>
    <row r="983" spans="1:11" s="4" customFormat="1" ht="11.5" x14ac:dyDescent="0.25">
      <c r="A983" s="73" t="s">
        <v>1553</v>
      </c>
      <c r="B983" s="38">
        <v>36816</v>
      </c>
      <c r="C983" s="71" t="s">
        <v>1453</v>
      </c>
      <c r="D983" s="38" t="s">
        <v>61</v>
      </c>
      <c r="E983" s="41" t="s">
        <v>62</v>
      </c>
      <c r="F983" s="71" t="s">
        <v>263</v>
      </c>
      <c r="G983" s="19" t="s">
        <v>438</v>
      </c>
      <c r="H983" s="45">
        <v>98424.37</v>
      </c>
      <c r="I983" s="43">
        <v>36926.756033178877</v>
      </c>
      <c r="J983" s="70" t="s">
        <v>1339</v>
      </c>
      <c r="K983" s="12"/>
    </row>
    <row r="984" spans="1:11" s="4" customFormat="1" ht="11.5" x14ac:dyDescent="0.25">
      <c r="A984" s="73" t="s">
        <v>1553</v>
      </c>
      <c r="B984" s="38">
        <v>36852</v>
      </c>
      <c r="C984" s="71" t="s">
        <v>1454</v>
      </c>
      <c r="D984" s="38" t="s">
        <v>61</v>
      </c>
      <c r="E984" s="41" t="s">
        <v>62</v>
      </c>
      <c r="F984" s="71" t="s">
        <v>265</v>
      </c>
      <c r="G984" s="19" t="s">
        <v>654</v>
      </c>
      <c r="H984" s="45">
        <v>93281.65</v>
      </c>
      <c r="I984" s="43">
        <v>47482.519571355202</v>
      </c>
      <c r="J984" s="70" t="s">
        <v>1339</v>
      </c>
      <c r="K984" s="12"/>
    </row>
    <row r="985" spans="1:11" s="4" customFormat="1" ht="11.5" x14ac:dyDescent="0.25">
      <c r="A985" s="73" t="s">
        <v>1553</v>
      </c>
      <c r="B985" s="38">
        <v>36782</v>
      </c>
      <c r="C985" s="71" t="s">
        <v>1455</v>
      </c>
      <c r="D985" s="38" t="s">
        <v>61</v>
      </c>
      <c r="E985" s="41" t="s">
        <v>62</v>
      </c>
      <c r="F985" s="71" t="s">
        <v>267</v>
      </c>
      <c r="G985" s="19" t="s">
        <v>654</v>
      </c>
      <c r="H985" s="45">
        <v>136363.94</v>
      </c>
      <c r="I985" s="43">
        <v>68597.742405683297</v>
      </c>
      <c r="J985" s="70" t="s">
        <v>1339</v>
      </c>
      <c r="K985" s="12"/>
    </row>
    <row r="986" spans="1:11" s="4" customFormat="1" ht="11.5" x14ac:dyDescent="0.25">
      <c r="A986" s="73" t="s">
        <v>1553</v>
      </c>
      <c r="B986" s="38">
        <v>36832</v>
      </c>
      <c r="C986" s="71" t="s">
        <v>1456</v>
      </c>
      <c r="D986" s="38" t="s">
        <v>61</v>
      </c>
      <c r="E986" s="41" t="s">
        <v>62</v>
      </c>
      <c r="F986" s="71" t="s">
        <v>269</v>
      </c>
      <c r="G986" s="19" t="s">
        <v>438</v>
      </c>
      <c r="H986" s="45">
        <v>129654.06</v>
      </c>
      <c r="I986" s="43">
        <v>52569.765114119706</v>
      </c>
      <c r="J986" s="70" t="s">
        <v>1339</v>
      </c>
      <c r="K986" s="12"/>
    </row>
    <row r="987" spans="1:11" s="4" customFormat="1" ht="11.5" x14ac:dyDescent="0.25">
      <c r="A987" s="73" t="s">
        <v>1553</v>
      </c>
      <c r="B987" s="38">
        <v>36783</v>
      </c>
      <c r="C987" s="71" t="s">
        <v>1457</v>
      </c>
      <c r="D987" s="38" t="s">
        <v>61</v>
      </c>
      <c r="E987" s="41" t="s">
        <v>62</v>
      </c>
      <c r="F987" s="71" t="s">
        <v>271</v>
      </c>
      <c r="G987" s="19" t="s">
        <v>438</v>
      </c>
      <c r="H987" s="45">
        <v>37122.92</v>
      </c>
      <c r="I987" s="43">
        <v>13927.739746560905</v>
      </c>
      <c r="J987" s="70" t="s">
        <v>1339</v>
      </c>
      <c r="K987" s="12"/>
    </row>
    <row r="988" spans="1:11" s="4" customFormat="1" ht="11.5" x14ac:dyDescent="0.25">
      <c r="A988" s="73" t="s">
        <v>1553</v>
      </c>
      <c r="B988" s="38">
        <v>36268</v>
      </c>
      <c r="C988" s="71" t="s">
        <v>1458</v>
      </c>
      <c r="D988" s="38" t="s">
        <v>61</v>
      </c>
      <c r="E988" s="41" t="s">
        <v>62</v>
      </c>
      <c r="F988" s="71" t="s">
        <v>273</v>
      </c>
      <c r="G988" s="19" t="s">
        <v>654</v>
      </c>
      <c r="H988" s="45">
        <v>119562.6</v>
      </c>
      <c r="I988" s="43">
        <v>874.81101054831015</v>
      </c>
      <c r="J988" s="70" t="s">
        <v>1339</v>
      </c>
      <c r="K988" s="12"/>
    </row>
    <row r="989" spans="1:11" s="4" customFormat="1" ht="11.5" x14ac:dyDescent="0.25">
      <c r="A989" s="73" t="s">
        <v>1553</v>
      </c>
      <c r="B989" s="38">
        <v>36862</v>
      </c>
      <c r="C989" s="71" t="s">
        <v>1459</v>
      </c>
      <c r="D989" s="38" t="s">
        <v>61</v>
      </c>
      <c r="E989" s="41" t="s">
        <v>62</v>
      </c>
      <c r="F989" s="71" t="s">
        <v>275</v>
      </c>
      <c r="G989" s="19" t="s">
        <v>654</v>
      </c>
      <c r="H989" s="45">
        <v>72991.31</v>
      </c>
      <c r="I989" s="43">
        <v>545.94839584581246</v>
      </c>
      <c r="J989" s="70" t="s">
        <v>1339</v>
      </c>
      <c r="K989" s="12"/>
    </row>
    <row r="990" spans="1:11" s="4" customFormat="1" ht="11.5" x14ac:dyDescent="0.25">
      <c r="A990" s="73" t="s">
        <v>1553</v>
      </c>
      <c r="B990" s="38">
        <v>36796</v>
      </c>
      <c r="C990" s="71" t="s">
        <v>1460</v>
      </c>
      <c r="D990" s="38" t="s">
        <v>61</v>
      </c>
      <c r="E990" s="41" t="s">
        <v>62</v>
      </c>
      <c r="F990" s="71" t="s">
        <v>277</v>
      </c>
      <c r="G990" s="19" t="s">
        <v>654</v>
      </c>
      <c r="H990" s="45">
        <v>270161.34999999998</v>
      </c>
      <c r="I990" s="43">
        <v>1976.7061238597662</v>
      </c>
      <c r="J990" s="70" t="s">
        <v>1339</v>
      </c>
      <c r="K990" s="12"/>
    </row>
    <row r="991" spans="1:11" s="4" customFormat="1" ht="11.5" x14ac:dyDescent="0.25">
      <c r="A991" s="73" t="s">
        <v>1553</v>
      </c>
      <c r="B991" s="38">
        <v>36872</v>
      </c>
      <c r="C991" s="71" t="s">
        <v>1461</v>
      </c>
      <c r="D991" s="38" t="s">
        <v>61</v>
      </c>
      <c r="E991" s="41" t="s">
        <v>62</v>
      </c>
      <c r="F991" s="71" t="s">
        <v>279</v>
      </c>
      <c r="G991" s="19" t="s">
        <v>438</v>
      </c>
      <c r="H991" s="45">
        <v>90608.22</v>
      </c>
      <c r="I991" s="43">
        <v>30000</v>
      </c>
      <c r="J991" s="70" t="s">
        <v>1339</v>
      </c>
      <c r="K991" s="12"/>
    </row>
    <row r="992" spans="1:11" s="4" customFormat="1" ht="11.5" x14ac:dyDescent="0.25">
      <c r="A992" s="73" t="s">
        <v>1553</v>
      </c>
      <c r="B992" s="38">
        <v>36825</v>
      </c>
      <c r="C992" s="71" t="s">
        <v>1462</v>
      </c>
      <c r="D992" s="38" t="s">
        <v>61</v>
      </c>
      <c r="E992" s="41" t="s">
        <v>62</v>
      </c>
      <c r="F992" s="71" t="s">
        <v>281</v>
      </c>
      <c r="G992" s="19" t="s">
        <v>438</v>
      </c>
      <c r="H992" s="45">
        <v>150088.93</v>
      </c>
      <c r="I992" s="43">
        <v>58722.610493875429</v>
      </c>
      <c r="J992" s="70" t="s">
        <v>1339</v>
      </c>
      <c r="K992" s="12"/>
    </row>
    <row r="993" spans="1:11" s="4" customFormat="1" ht="11.5" x14ac:dyDescent="0.25">
      <c r="A993" s="73" t="s">
        <v>1553</v>
      </c>
      <c r="B993" s="38">
        <v>36753</v>
      </c>
      <c r="C993" s="71" t="s">
        <v>1463</v>
      </c>
      <c r="D993" s="38" t="s">
        <v>61</v>
      </c>
      <c r="E993" s="41" t="s">
        <v>62</v>
      </c>
      <c r="F993" s="71" t="s">
        <v>283</v>
      </c>
      <c r="G993" s="19" t="s">
        <v>654</v>
      </c>
      <c r="H993" s="45">
        <v>678848.8</v>
      </c>
      <c r="I993" s="43">
        <v>74566.974662122666</v>
      </c>
      <c r="J993" s="70" t="s">
        <v>1339</v>
      </c>
      <c r="K993" s="12"/>
    </row>
    <row r="994" spans="1:11" s="4" customFormat="1" ht="11.5" x14ac:dyDescent="0.25">
      <c r="A994" s="73" t="s">
        <v>1553</v>
      </c>
      <c r="B994" s="38">
        <v>36797</v>
      </c>
      <c r="C994" s="71" t="s">
        <v>1464</v>
      </c>
      <c r="D994" s="38" t="s">
        <v>61</v>
      </c>
      <c r="E994" s="41" t="s">
        <v>62</v>
      </c>
      <c r="F994" s="71" t="s">
        <v>285</v>
      </c>
      <c r="G994" s="19" t="s">
        <v>438</v>
      </c>
      <c r="H994" s="45">
        <v>32666.05</v>
      </c>
      <c r="I994" s="43">
        <v>12255.615747579819</v>
      </c>
      <c r="J994" s="70" t="s">
        <v>1339</v>
      </c>
      <c r="K994" s="12"/>
    </row>
    <row r="995" spans="1:11" s="4" customFormat="1" ht="11.5" x14ac:dyDescent="0.25">
      <c r="A995" s="73" t="s">
        <v>1553</v>
      </c>
      <c r="B995" s="38">
        <v>36844</v>
      </c>
      <c r="C995" s="71" t="s">
        <v>1465</v>
      </c>
      <c r="D995" s="38" t="s">
        <v>61</v>
      </c>
      <c r="E995" s="41" t="s">
        <v>62</v>
      </c>
      <c r="F995" s="71" t="s">
        <v>287</v>
      </c>
      <c r="G995" s="19" t="s">
        <v>654</v>
      </c>
      <c r="H995" s="45">
        <v>79329.66</v>
      </c>
      <c r="I995" s="43">
        <v>29380.43619017196</v>
      </c>
      <c r="J995" s="70" t="s">
        <v>1339</v>
      </c>
      <c r="K995" s="12"/>
    </row>
    <row r="996" spans="1:11" s="4" customFormat="1" ht="11.5" x14ac:dyDescent="0.25">
      <c r="A996" s="73" t="s">
        <v>1553</v>
      </c>
      <c r="B996" s="38">
        <v>36271</v>
      </c>
      <c r="C996" s="71" t="s">
        <v>1466</v>
      </c>
      <c r="D996" s="38" t="s">
        <v>61</v>
      </c>
      <c r="E996" s="41" t="s">
        <v>62</v>
      </c>
      <c r="F996" s="71" t="s">
        <v>289</v>
      </c>
      <c r="G996" s="19" t="s">
        <v>654</v>
      </c>
      <c r="H996" s="45">
        <v>161657.12</v>
      </c>
      <c r="I996" s="43">
        <v>1182.8065675180151</v>
      </c>
      <c r="J996" s="70" t="s">
        <v>1339</v>
      </c>
      <c r="K996" s="12"/>
    </row>
    <row r="997" spans="1:11" s="4" customFormat="1" ht="11.5" x14ac:dyDescent="0.25">
      <c r="A997" s="73" t="s">
        <v>1553</v>
      </c>
      <c r="B997" s="38">
        <v>36805</v>
      </c>
      <c r="C997" s="71" t="s">
        <v>1467</v>
      </c>
      <c r="D997" s="38" t="s">
        <v>61</v>
      </c>
      <c r="E997" s="41" t="s">
        <v>62</v>
      </c>
      <c r="F997" s="71" t="s">
        <v>291</v>
      </c>
      <c r="G997" s="19" t="s">
        <v>654</v>
      </c>
      <c r="H997" s="45">
        <v>139870.23000000001</v>
      </c>
      <c r="I997" s="43">
        <v>40223.397092836094</v>
      </c>
      <c r="J997" s="70" t="s">
        <v>1339</v>
      </c>
      <c r="K997" s="12"/>
    </row>
    <row r="998" spans="1:11" s="4" customFormat="1" ht="11.5" x14ac:dyDescent="0.25">
      <c r="A998" s="73" t="s">
        <v>1553</v>
      </c>
      <c r="B998" s="38">
        <v>36279</v>
      </c>
      <c r="C998" s="71" t="s">
        <v>1468</v>
      </c>
      <c r="D998" s="38" t="s">
        <v>61</v>
      </c>
      <c r="E998" s="41" t="s">
        <v>62</v>
      </c>
      <c r="F998" s="71" t="s">
        <v>293</v>
      </c>
      <c r="G998" s="19" t="s">
        <v>438</v>
      </c>
      <c r="H998" s="45">
        <v>525558.05000000005</v>
      </c>
      <c r="I998" s="43">
        <v>265665.62266521528</v>
      </c>
      <c r="J998" s="70" t="s">
        <v>1339</v>
      </c>
      <c r="K998" s="12"/>
    </row>
    <row r="999" spans="1:11" s="4" customFormat="1" ht="11.5" x14ac:dyDescent="0.25">
      <c r="A999" s="73" t="s">
        <v>1553</v>
      </c>
      <c r="B999" s="38">
        <v>36881</v>
      </c>
      <c r="C999" s="71" t="s">
        <v>1469</v>
      </c>
      <c r="D999" s="38" t="s">
        <v>61</v>
      </c>
      <c r="E999" s="41" t="s">
        <v>62</v>
      </c>
      <c r="F999" s="71" t="s">
        <v>295</v>
      </c>
      <c r="G999" s="19" t="s">
        <v>654</v>
      </c>
      <c r="H999" s="45">
        <v>1258791.49</v>
      </c>
      <c r="I999" s="43">
        <v>458093.84692134929</v>
      </c>
      <c r="J999" s="70" t="s">
        <v>1339</v>
      </c>
      <c r="K999" s="12"/>
    </row>
    <row r="1000" spans="1:11" s="4" customFormat="1" ht="11.5" x14ac:dyDescent="0.25">
      <c r="A1000" s="73" t="s">
        <v>1553</v>
      </c>
      <c r="B1000" s="38">
        <v>36766</v>
      </c>
      <c r="C1000" s="71" t="s">
        <v>1470</v>
      </c>
      <c r="D1000" s="38" t="s">
        <v>61</v>
      </c>
      <c r="E1000" s="41" t="s">
        <v>62</v>
      </c>
      <c r="F1000" s="71" t="s">
        <v>297</v>
      </c>
      <c r="G1000" s="19" t="s">
        <v>438</v>
      </c>
      <c r="H1000" s="45">
        <v>190770.93</v>
      </c>
      <c r="I1000" s="43">
        <v>85426.897026611987</v>
      </c>
      <c r="J1000" s="70" t="s">
        <v>1339</v>
      </c>
      <c r="K1000" s="12"/>
    </row>
    <row r="1001" spans="1:11" s="4" customFormat="1" ht="11.5" x14ac:dyDescent="0.25">
      <c r="A1001" s="73" t="s">
        <v>1553</v>
      </c>
      <c r="B1001" s="38">
        <v>36274</v>
      </c>
      <c r="C1001" s="71" t="s">
        <v>1471</v>
      </c>
      <c r="D1001" s="38" t="s">
        <v>61</v>
      </c>
      <c r="E1001" s="41" t="s">
        <v>62</v>
      </c>
      <c r="F1001" s="71" t="s">
        <v>299</v>
      </c>
      <c r="G1001" s="19" t="s">
        <v>438</v>
      </c>
      <c r="H1001" s="45">
        <v>211940.85</v>
      </c>
      <c r="I1001" s="43">
        <v>129515.754699924</v>
      </c>
      <c r="J1001" s="70" t="s">
        <v>1339</v>
      </c>
      <c r="K1001" s="12"/>
    </row>
    <row r="1002" spans="1:11" s="4" customFormat="1" ht="11.5" x14ac:dyDescent="0.25">
      <c r="A1002" s="73" t="s">
        <v>1553</v>
      </c>
      <c r="B1002" s="38">
        <v>36806</v>
      </c>
      <c r="C1002" s="71" t="s">
        <v>1472</v>
      </c>
      <c r="D1002" s="38" t="s">
        <v>61</v>
      </c>
      <c r="E1002" s="41" t="s">
        <v>62</v>
      </c>
      <c r="F1002" s="71" t="s">
        <v>301</v>
      </c>
      <c r="G1002" s="19" t="s">
        <v>654</v>
      </c>
      <c r="H1002" s="45">
        <v>425706.73</v>
      </c>
      <c r="I1002" s="43">
        <v>188103.93454836644</v>
      </c>
      <c r="J1002" s="70" t="s">
        <v>1339</v>
      </c>
      <c r="K1002" s="12"/>
    </row>
    <row r="1003" spans="1:11" s="4" customFormat="1" ht="11.5" x14ac:dyDescent="0.25">
      <c r="A1003" s="73" t="s">
        <v>1553</v>
      </c>
      <c r="B1003" s="38">
        <v>36853</v>
      </c>
      <c r="C1003" s="71" t="s">
        <v>1473</v>
      </c>
      <c r="D1003" s="38" t="s">
        <v>61</v>
      </c>
      <c r="E1003" s="41" t="s">
        <v>62</v>
      </c>
      <c r="F1003" s="71" t="s">
        <v>303</v>
      </c>
      <c r="G1003" s="19" t="s">
        <v>438</v>
      </c>
      <c r="H1003" s="45">
        <v>131451.64000000001</v>
      </c>
      <c r="I1003" s="43">
        <v>49317.893936646564</v>
      </c>
      <c r="J1003" s="70" t="s">
        <v>1339</v>
      </c>
      <c r="K1003" s="12"/>
    </row>
    <row r="1004" spans="1:11" s="4" customFormat="1" ht="11.5" x14ac:dyDescent="0.25">
      <c r="A1004" s="73" t="s">
        <v>1553</v>
      </c>
      <c r="B1004" s="38">
        <v>36798</v>
      </c>
      <c r="C1004" s="71" t="s">
        <v>1474</v>
      </c>
      <c r="D1004" s="38" t="s">
        <v>61</v>
      </c>
      <c r="E1004" s="41" t="s">
        <v>62</v>
      </c>
      <c r="F1004" s="71" t="s">
        <v>305</v>
      </c>
      <c r="G1004" s="19" t="s">
        <v>654</v>
      </c>
      <c r="H1004" s="45">
        <v>266821.8</v>
      </c>
      <c r="I1004" s="43">
        <v>1952.2714334944128</v>
      </c>
      <c r="J1004" s="70" t="s">
        <v>1339</v>
      </c>
      <c r="K1004" s="12"/>
    </row>
    <row r="1005" spans="1:11" s="4" customFormat="1" ht="11.5" x14ac:dyDescent="0.25">
      <c r="A1005" s="73" t="s">
        <v>1553</v>
      </c>
      <c r="B1005" s="38">
        <v>36772</v>
      </c>
      <c r="C1005" s="71" t="s">
        <v>1475</v>
      </c>
      <c r="D1005" s="38" t="s">
        <v>61</v>
      </c>
      <c r="E1005" s="41" t="s">
        <v>62</v>
      </c>
      <c r="F1005" s="71" t="s">
        <v>307</v>
      </c>
      <c r="G1005" s="19" t="s">
        <v>438</v>
      </c>
      <c r="H1005" s="45">
        <v>924566.85</v>
      </c>
      <c r="I1005" s="43">
        <v>346878.05983736232</v>
      </c>
      <c r="J1005" s="70" t="s">
        <v>1339</v>
      </c>
      <c r="K1005" s="12"/>
    </row>
    <row r="1006" spans="1:11" s="4" customFormat="1" ht="11.5" x14ac:dyDescent="0.25">
      <c r="A1006" s="73" t="s">
        <v>1553</v>
      </c>
      <c r="B1006" s="38">
        <v>36771</v>
      </c>
      <c r="C1006" s="71" t="s">
        <v>1476</v>
      </c>
      <c r="D1006" s="38" t="s">
        <v>61</v>
      </c>
      <c r="E1006" s="41" t="s">
        <v>62</v>
      </c>
      <c r="F1006" s="71" t="s">
        <v>309</v>
      </c>
      <c r="G1006" s="19" t="s">
        <v>438</v>
      </c>
      <c r="H1006" s="45">
        <v>285176.65000000002</v>
      </c>
      <c r="I1006" s="43">
        <v>100000</v>
      </c>
      <c r="J1006" s="70" t="s">
        <v>1339</v>
      </c>
      <c r="K1006" s="12"/>
    </row>
    <row r="1007" spans="1:11" s="4" customFormat="1" ht="11.5" x14ac:dyDescent="0.25">
      <c r="A1007" s="73" t="s">
        <v>1553</v>
      </c>
      <c r="B1007" s="38">
        <v>36009</v>
      </c>
      <c r="C1007" s="71" t="s">
        <v>1477</v>
      </c>
      <c r="D1007" s="38" t="s">
        <v>61</v>
      </c>
      <c r="E1007" s="41" t="s">
        <v>62</v>
      </c>
      <c r="F1007" s="71" t="s">
        <v>311</v>
      </c>
      <c r="G1007" s="19" t="s">
        <v>438</v>
      </c>
      <c r="H1007" s="45">
        <v>132669.26999999999</v>
      </c>
      <c r="I1007" s="43">
        <v>49774.723134015861</v>
      </c>
      <c r="J1007" s="70" t="s">
        <v>1339</v>
      </c>
      <c r="K1007" s="12"/>
    </row>
    <row r="1008" spans="1:11" s="4" customFormat="1" ht="11.5" x14ac:dyDescent="0.25">
      <c r="A1008" s="73" t="s">
        <v>1553</v>
      </c>
      <c r="B1008" s="38">
        <v>36868</v>
      </c>
      <c r="C1008" s="71" t="s">
        <v>1478</v>
      </c>
      <c r="D1008" s="38" t="s">
        <v>61</v>
      </c>
      <c r="E1008" s="41" t="s">
        <v>62</v>
      </c>
      <c r="F1008" s="71" t="s">
        <v>313</v>
      </c>
      <c r="G1008" s="19" t="s">
        <v>438</v>
      </c>
      <c r="H1008" s="45">
        <v>145530.29999999999</v>
      </c>
      <c r="I1008" s="43">
        <v>54599.911419654818</v>
      </c>
      <c r="J1008" s="70" t="s">
        <v>1339</v>
      </c>
      <c r="K1008" s="12"/>
    </row>
    <row r="1009" spans="1:11" s="4" customFormat="1" ht="11.5" x14ac:dyDescent="0.25">
      <c r="A1009" s="73" t="s">
        <v>1553</v>
      </c>
      <c r="B1009" s="38">
        <v>36845</v>
      </c>
      <c r="C1009" s="71" t="s">
        <v>1479</v>
      </c>
      <c r="D1009" s="38" t="s">
        <v>61</v>
      </c>
      <c r="E1009" s="41" t="s">
        <v>62</v>
      </c>
      <c r="F1009" s="71" t="s">
        <v>315</v>
      </c>
      <c r="G1009" s="19" t="s">
        <v>654</v>
      </c>
      <c r="H1009" s="45">
        <v>51881.37</v>
      </c>
      <c r="I1009" s="43">
        <v>16379.603602784908</v>
      </c>
      <c r="J1009" s="70" t="s">
        <v>1339</v>
      </c>
      <c r="K1009" s="12"/>
    </row>
    <row r="1010" spans="1:11" s="4" customFormat="1" ht="11.5" x14ac:dyDescent="0.25">
      <c r="A1010" s="73" t="s">
        <v>1553</v>
      </c>
      <c r="B1010" s="38">
        <v>36807</v>
      </c>
      <c r="C1010" s="71" t="s">
        <v>1480</v>
      </c>
      <c r="D1010" s="38" t="s">
        <v>61</v>
      </c>
      <c r="E1010" s="41" t="s">
        <v>62</v>
      </c>
      <c r="F1010" s="71" t="s">
        <v>317</v>
      </c>
      <c r="G1010" s="19" t="s">
        <v>654</v>
      </c>
      <c r="H1010" s="45">
        <v>217810.62</v>
      </c>
      <c r="I1010" s="43">
        <v>97993.668325967767</v>
      </c>
      <c r="J1010" s="70" t="s">
        <v>1339</v>
      </c>
      <c r="K1010" s="12"/>
    </row>
    <row r="1011" spans="1:11" s="4" customFormat="1" ht="11.5" x14ac:dyDescent="0.25">
      <c r="A1011" s="73" t="s">
        <v>1553</v>
      </c>
      <c r="B1011" s="38">
        <v>36818</v>
      </c>
      <c r="C1011" s="71" t="s">
        <v>1481</v>
      </c>
      <c r="D1011" s="38" t="s">
        <v>61</v>
      </c>
      <c r="E1011" s="41" t="s">
        <v>62</v>
      </c>
      <c r="F1011" s="71" t="s">
        <v>319</v>
      </c>
      <c r="G1011" s="19" t="s">
        <v>654</v>
      </c>
      <c r="H1011" s="45">
        <v>43848</v>
      </c>
      <c r="I1011" s="43">
        <v>15920.825351661157</v>
      </c>
      <c r="J1011" s="70" t="s">
        <v>1339</v>
      </c>
      <c r="K1011" s="12"/>
    </row>
    <row r="1012" spans="1:11" s="4" customFormat="1" ht="11.5" x14ac:dyDescent="0.25">
      <c r="A1012" s="73" t="s">
        <v>1553</v>
      </c>
      <c r="B1012" s="38">
        <v>36001</v>
      </c>
      <c r="C1012" s="71" t="s">
        <v>1482</v>
      </c>
      <c r="D1012" s="38" t="s">
        <v>61</v>
      </c>
      <c r="E1012" s="41" t="s">
        <v>62</v>
      </c>
      <c r="F1012" s="71" t="s">
        <v>321</v>
      </c>
      <c r="G1012" s="19" t="s">
        <v>438</v>
      </c>
      <c r="H1012" s="45">
        <v>22791.040000000001</v>
      </c>
      <c r="I1012" s="43">
        <v>8550.7194389196611</v>
      </c>
      <c r="J1012" s="70" t="s">
        <v>1339</v>
      </c>
      <c r="K1012" s="12"/>
    </row>
    <row r="1013" spans="1:11" s="4" customFormat="1" ht="11.5" x14ac:dyDescent="0.25">
      <c r="A1013" s="73" t="s">
        <v>1553</v>
      </c>
      <c r="B1013" s="38">
        <v>36808</v>
      </c>
      <c r="C1013" s="71" t="s">
        <v>1483</v>
      </c>
      <c r="D1013" s="38" t="s">
        <v>61</v>
      </c>
      <c r="E1013" s="41" t="s">
        <v>62</v>
      </c>
      <c r="F1013" s="71" t="s">
        <v>323</v>
      </c>
      <c r="G1013" s="19" t="s">
        <v>654</v>
      </c>
      <c r="H1013" s="45">
        <v>1104953.55</v>
      </c>
      <c r="I1013" s="43">
        <v>51186.617827841503</v>
      </c>
      <c r="J1013" s="70" t="s">
        <v>1339</v>
      </c>
      <c r="K1013" s="12"/>
    </row>
    <row r="1014" spans="1:11" s="4" customFormat="1" ht="11.5" x14ac:dyDescent="0.25">
      <c r="A1014" s="73" t="s">
        <v>1553</v>
      </c>
      <c r="B1014" s="38">
        <v>36819</v>
      </c>
      <c r="C1014" s="71" t="s">
        <v>1484</v>
      </c>
      <c r="D1014" s="38" t="s">
        <v>61</v>
      </c>
      <c r="E1014" s="41" t="s">
        <v>62</v>
      </c>
      <c r="F1014" s="71" t="s">
        <v>325</v>
      </c>
      <c r="G1014" s="19" t="s">
        <v>438</v>
      </c>
      <c r="H1014" s="45">
        <v>214681.35</v>
      </c>
      <c r="I1014" s="43">
        <v>80543.932730516695</v>
      </c>
      <c r="J1014" s="70" t="s">
        <v>1339</v>
      </c>
      <c r="K1014" s="12"/>
    </row>
    <row r="1015" spans="1:11" s="4" customFormat="1" ht="11.5" x14ac:dyDescent="0.25">
      <c r="A1015" s="73" t="s">
        <v>1553</v>
      </c>
      <c r="B1015" s="38">
        <v>36785</v>
      </c>
      <c r="C1015" s="71" t="s">
        <v>1485</v>
      </c>
      <c r="D1015" s="38" t="s">
        <v>61</v>
      </c>
      <c r="E1015" s="41" t="s">
        <v>62</v>
      </c>
      <c r="F1015" s="71" t="s">
        <v>327</v>
      </c>
      <c r="G1015" s="19" t="s">
        <v>654</v>
      </c>
      <c r="H1015" s="45">
        <v>183897.47</v>
      </c>
      <c r="I1015" s="43">
        <v>95816.533900801573</v>
      </c>
      <c r="J1015" s="70" t="s">
        <v>1339</v>
      </c>
      <c r="K1015" s="12"/>
    </row>
    <row r="1016" spans="1:11" s="4" customFormat="1" ht="11.5" x14ac:dyDescent="0.25">
      <c r="A1016" s="73" t="s">
        <v>1553</v>
      </c>
      <c r="B1016" s="38">
        <v>36090</v>
      </c>
      <c r="C1016" s="71" t="s">
        <v>1486</v>
      </c>
      <c r="D1016" s="38" t="s">
        <v>61</v>
      </c>
      <c r="E1016" s="41" t="s">
        <v>62</v>
      </c>
      <c r="F1016" s="71" t="s">
        <v>329</v>
      </c>
      <c r="G1016" s="19" t="s">
        <v>654</v>
      </c>
      <c r="H1016" s="45">
        <v>94856.16</v>
      </c>
      <c r="I1016" s="43">
        <v>30294.039885267903</v>
      </c>
      <c r="J1016" s="70" t="s">
        <v>1339</v>
      </c>
      <c r="K1016" s="12"/>
    </row>
    <row r="1017" spans="1:11" s="4" customFormat="1" ht="11.5" x14ac:dyDescent="0.25">
      <c r="A1017" s="73" t="s">
        <v>1553</v>
      </c>
      <c r="B1017" s="38">
        <v>36759</v>
      </c>
      <c r="C1017" s="71" t="s">
        <v>1487</v>
      </c>
      <c r="D1017" s="38" t="s">
        <v>61</v>
      </c>
      <c r="E1017" s="41" t="s">
        <v>62</v>
      </c>
      <c r="F1017" s="71" t="s">
        <v>331</v>
      </c>
      <c r="G1017" s="19" t="s">
        <v>654</v>
      </c>
      <c r="H1017" s="45">
        <v>395492.26</v>
      </c>
      <c r="I1017" s="43">
        <v>140493.7224820691</v>
      </c>
      <c r="J1017" s="70" t="s">
        <v>1339</v>
      </c>
      <c r="K1017" s="12"/>
    </row>
    <row r="1018" spans="1:11" s="4" customFormat="1" ht="11.5" x14ac:dyDescent="0.25">
      <c r="A1018" s="73" t="s">
        <v>1553</v>
      </c>
      <c r="B1018" s="38">
        <v>36981</v>
      </c>
      <c r="C1018" s="71" t="s">
        <v>1488</v>
      </c>
      <c r="D1018" s="38" t="s">
        <v>61</v>
      </c>
      <c r="E1018" s="41" t="s">
        <v>62</v>
      </c>
      <c r="F1018" s="71" t="s">
        <v>333</v>
      </c>
      <c r="G1018" s="19" t="s">
        <v>438</v>
      </c>
      <c r="H1018" s="45">
        <v>206140.57</v>
      </c>
      <c r="I1018" s="43">
        <v>127339.6114898214</v>
      </c>
      <c r="J1018" s="70" t="s">
        <v>1339</v>
      </c>
      <c r="K1018" s="12"/>
    </row>
    <row r="1019" spans="1:11" s="4" customFormat="1" ht="11.5" x14ac:dyDescent="0.25">
      <c r="A1019" s="73" t="s">
        <v>1553</v>
      </c>
      <c r="B1019" s="38">
        <v>36856</v>
      </c>
      <c r="C1019" s="71" t="s">
        <v>1489</v>
      </c>
      <c r="D1019" s="38" t="s">
        <v>61</v>
      </c>
      <c r="E1019" s="41" t="s">
        <v>62</v>
      </c>
      <c r="F1019" s="71" t="s">
        <v>335</v>
      </c>
      <c r="G1019" s="19" t="s">
        <v>438</v>
      </c>
      <c r="H1019" s="45">
        <v>27449.34</v>
      </c>
      <c r="I1019" s="43">
        <v>10298.415742481036</v>
      </c>
      <c r="J1019" s="70" t="s">
        <v>1339</v>
      </c>
      <c r="K1019" s="12"/>
    </row>
    <row r="1020" spans="1:11" s="4" customFormat="1" ht="11.5" x14ac:dyDescent="0.25">
      <c r="A1020" s="73" t="s">
        <v>1553</v>
      </c>
      <c r="B1020" s="38">
        <v>36854</v>
      </c>
      <c r="C1020" s="71" t="s">
        <v>1490</v>
      </c>
      <c r="D1020" s="38" t="s">
        <v>61</v>
      </c>
      <c r="E1020" s="41" t="s">
        <v>62</v>
      </c>
      <c r="F1020" s="71" t="s">
        <v>337</v>
      </c>
      <c r="G1020" s="19" t="s">
        <v>438</v>
      </c>
      <c r="H1020" s="45">
        <v>82785.38</v>
      </c>
      <c r="I1020" s="43">
        <v>31059.335511865669</v>
      </c>
      <c r="J1020" s="70" t="s">
        <v>1339</v>
      </c>
      <c r="K1020" s="12"/>
    </row>
    <row r="1021" spans="1:11" s="4" customFormat="1" ht="11.5" x14ac:dyDescent="0.25">
      <c r="A1021" s="73" t="s">
        <v>1553</v>
      </c>
      <c r="B1021" s="38">
        <v>36837</v>
      </c>
      <c r="C1021" s="71" t="s">
        <v>1491</v>
      </c>
      <c r="D1021" s="38" t="s">
        <v>61</v>
      </c>
      <c r="E1021" s="41" t="s">
        <v>62</v>
      </c>
      <c r="F1021" s="71" t="s">
        <v>339</v>
      </c>
      <c r="G1021" s="19" t="s">
        <v>654</v>
      </c>
      <c r="H1021" s="45">
        <v>183513.9</v>
      </c>
      <c r="I1021" s="43">
        <v>50142.727410650667</v>
      </c>
      <c r="J1021" s="70" t="s">
        <v>1339</v>
      </c>
      <c r="K1021" s="12"/>
    </row>
    <row r="1022" spans="1:11" s="4" customFormat="1" ht="11.5" x14ac:dyDescent="0.25">
      <c r="A1022" s="73" t="s">
        <v>1553</v>
      </c>
      <c r="B1022" s="38">
        <v>36779</v>
      </c>
      <c r="C1022" s="71" t="s">
        <v>1492</v>
      </c>
      <c r="D1022" s="38" t="s">
        <v>61</v>
      </c>
      <c r="E1022" s="41" t="s">
        <v>62</v>
      </c>
      <c r="F1022" s="71" t="s">
        <v>341</v>
      </c>
      <c r="G1022" s="19" t="s">
        <v>438</v>
      </c>
      <c r="H1022" s="45">
        <v>172877.14</v>
      </c>
      <c r="I1022" s="43">
        <v>64859.871315343036</v>
      </c>
      <c r="J1022" s="70" t="s">
        <v>1339</v>
      </c>
      <c r="K1022" s="12"/>
    </row>
    <row r="1023" spans="1:11" s="4" customFormat="1" ht="11.5" x14ac:dyDescent="0.25">
      <c r="A1023" s="73" t="s">
        <v>1553</v>
      </c>
      <c r="B1023" s="38">
        <v>36791</v>
      </c>
      <c r="C1023" s="71" t="s">
        <v>1494</v>
      </c>
      <c r="D1023" s="38" t="s">
        <v>61</v>
      </c>
      <c r="E1023" s="41" t="s">
        <v>62</v>
      </c>
      <c r="F1023" s="71" t="s">
        <v>344</v>
      </c>
      <c r="G1023" s="19" t="s">
        <v>438</v>
      </c>
      <c r="H1023" s="45">
        <v>75359.31</v>
      </c>
      <c r="I1023" s="43">
        <v>28273.230046569737</v>
      </c>
      <c r="J1023" s="70" t="s">
        <v>1339</v>
      </c>
      <c r="K1023" s="12"/>
    </row>
    <row r="1024" spans="1:11" s="4" customFormat="1" ht="11.5" x14ac:dyDescent="0.25">
      <c r="A1024" s="73" t="s">
        <v>1553</v>
      </c>
      <c r="B1024" s="38">
        <v>36776</v>
      </c>
      <c r="C1024" s="71" t="s">
        <v>1498</v>
      </c>
      <c r="D1024" s="38" t="s">
        <v>61</v>
      </c>
      <c r="E1024" s="41" t="s">
        <v>62</v>
      </c>
      <c r="F1024" s="71" t="s">
        <v>349</v>
      </c>
      <c r="G1024" s="19" t="s">
        <v>438</v>
      </c>
      <c r="H1024" s="45">
        <v>86772.29</v>
      </c>
      <c r="I1024" s="43">
        <v>32555.140391249108</v>
      </c>
      <c r="J1024" s="70" t="s">
        <v>1339</v>
      </c>
      <c r="K1024" s="12"/>
    </row>
    <row r="1025" spans="1:11" s="4" customFormat="1" ht="11.5" x14ac:dyDescent="0.25">
      <c r="A1025" s="73" t="s">
        <v>1553</v>
      </c>
      <c r="B1025" s="38">
        <v>36788</v>
      </c>
      <c r="C1025" s="71" t="s">
        <v>1499</v>
      </c>
      <c r="D1025" s="38" t="s">
        <v>61</v>
      </c>
      <c r="E1025" s="41" t="s">
        <v>62</v>
      </c>
      <c r="F1025" s="71" t="s">
        <v>351</v>
      </c>
      <c r="G1025" s="19" t="s">
        <v>654</v>
      </c>
      <c r="H1025" s="45">
        <v>814190.24</v>
      </c>
      <c r="I1025" s="43">
        <v>298098.30567932589</v>
      </c>
      <c r="J1025" s="70" t="s">
        <v>1339</v>
      </c>
      <c r="K1025" s="12"/>
    </row>
    <row r="1026" spans="1:11" s="4" customFormat="1" ht="11.5" x14ac:dyDescent="0.25">
      <c r="A1026" s="73" t="s">
        <v>1553</v>
      </c>
      <c r="B1026" s="38">
        <v>36781</v>
      </c>
      <c r="C1026" s="71" t="s">
        <v>1500</v>
      </c>
      <c r="D1026" s="38" t="s">
        <v>61</v>
      </c>
      <c r="E1026" s="41" t="s">
        <v>62</v>
      </c>
      <c r="F1026" s="71" t="s">
        <v>353</v>
      </c>
      <c r="G1026" s="19" t="s">
        <v>654</v>
      </c>
      <c r="H1026" s="45">
        <v>122901.2</v>
      </c>
      <c r="I1026" s="43">
        <v>38499.238749990378</v>
      </c>
      <c r="J1026" s="70" t="s">
        <v>1339</v>
      </c>
      <c r="K1026" s="12"/>
    </row>
    <row r="1027" spans="1:11" s="4" customFormat="1" ht="11.5" x14ac:dyDescent="0.25">
      <c r="A1027" s="73" t="s">
        <v>1553</v>
      </c>
      <c r="B1027" s="38">
        <v>36272</v>
      </c>
      <c r="C1027" s="71" t="s">
        <v>1501</v>
      </c>
      <c r="D1027" s="38" t="s">
        <v>61</v>
      </c>
      <c r="E1027" s="41" t="s">
        <v>62</v>
      </c>
      <c r="F1027" s="71" t="s">
        <v>355</v>
      </c>
      <c r="G1027" s="19" t="s">
        <v>438</v>
      </c>
      <c r="H1027" s="45">
        <v>45085.07</v>
      </c>
      <c r="I1027" s="43">
        <v>17537.21989156101</v>
      </c>
      <c r="J1027" s="70" t="s">
        <v>1339</v>
      </c>
      <c r="K1027" s="12"/>
    </row>
    <row r="1028" spans="1:11" s="4" customFormat="1" ht="11.5" x14ac:dyDescent="0.25">
      <c r="A1028" s="73" t="s">
        <v>1553</v>
      </c>
      <c r="B1028" s="38">
        <v>36880</v>
      </c>
      <c r="C1028" s="71" t="s">
        <v>1507</v>
      </c>
      <c r="D1028" s="38" t="s">
        <v>61</v>
      </c>
      <c r="E1028" s="41" t="s">
        <v>62</v>
      </c>
      <c r="F1028" s="71" t="s">
        <v>363</v>
      </c>
      <c r="G1028" s="19" t="s">
        <v>438</v>
      </c>
      <c r="H1028" s="45">
        <v>99053.85</v>
      </c>
      <c r="I1028" s="43">
        <v>37162.923705755959</v>
      </c>
      <c r="J1028" s="70" t="s">
        <v>1339</v>
      </c>
      <c r="K1028" s="12"/>
    </row>
    <row r="1029" spans="1:11" s="4" customFormat="1" ht="11.5" x14ac:dyDescent="0.25">
      <c r="A1029" s="73" t="s">
        <v>1553</v>
      </c>
      <c r="B1029" s="38">
        <v>36875</v>
      </c>
      <c r="C1029" s="71" t="s">
        <v>1508</v>
      </c>
      <c r="D1029" s="38" t="s">
        <v>61</v>
      </c>
      <c r="E1029" s="41" t="s">
        <v>62</v>
      </c>
      <c r="F1029" s="71" t="s">
        <v>1094</v>
      </c>
      <c r="G1029" s="19" t="s">
        <v>438</v>
      </c>
      <c r="H1029" s="45">
        <v>79940.55</v>
      </c>
      <c r="I1029" s="43">
        <v>29992.01505692277</v>
      </c>
      <c r="J1029" s="70" t="s">
        <v>1339</v>
      </c>
      <c r="K1029" s="12"/>
    </row>
    <row r="1030" spans="1:11" s="4" customFormat="1" ht="11.5" x14ac:dyDescent="0.25">
      <c r="A1030" s="73" t="s">
        <v>1553</v>
      </c>
      <c r="B1030" s="38">
        <v>36793</v>
      </c>
      <c r="C1030" s="71" t="s">
        <v>1509</v>
      </c>
      <c r="D1030" s="38" t="s">
        <v>61</v>
      </c>
      <c r="E1030" s="41" t="s">
        <v>62</v>
      </c>
      <c r="F1030" s="71" t="s">
        <v>365</v>
      </c>
      <c r="G1030" s="19" t="s">
        <v>438</v>
      </c>
      <c r="H1030" s="45">
        <v>68610.05</v>
      </c>
      <c r="I1030" s="43">
        <v>26913.178167872327</v>
      </c>
      <c r="J1030" s="70" t="s">
        <v>1339</v>
      </c>
      <c r="K1030" s="12"/>
    </row>
    <row r="1031" spans="1:11" s="4" customFormat="1" ht="11.5" x14ac:dyDescent="0.25">
      <c r="A1031" s="73" t="s">
        <v>1553</v>
      </c>
      <c r="B1031" s="38">
        <v>36830</v>
      </c>
      <c r="C1031" s="71" t="s">
        <v>1510</v>
      </c>
      <c r="D1031" s="38" t="s">
        <v>61</v>
      </c>
      <c r="E1031" s="41" t="s">
        <v>62</v>
      </c>
      <c r="F1031" s="71" t="s">
        <v>367</v>
      </c>
      <c r="G1031" s="19" t="s">
        <v>438</v>
      </c>
      <c r="H1031" s="45">
        <v>93913.11</v>
      </c>
      <c r="I1031" s="43">
        <v>35234.226048763041</v>
      </c>
      <c r="J1031" s="70" t="s">
        <v>1339</v>
      </c>
      <c r="K1031" s="12"/>
    </row>
    <row r="1032" spans="1:11" s="4" customFormat="1" ht="11.5" x14ac:dyDescent="0.25">
      <c r="A1032" s="73" t="s">
        <v>1553</v>
      </c>
      <c r="B1032" s="38">
        <v>36800</v>
      </c>
      <c r="C1032" s="71" t="s">
        <v>1511</v>
      </c>
      <c r="D1032" s="38" t="s">
        <v>61</v>
      </c>
      <c r="E1032" s="41" t="s">
        <v>62</v>
      </c>
      <c r="F1032" s="71" t="s">
        <v>1306</v>
      </c>
      <c r="G1032" s="19" t="s">
        <v>438</v>
      </c>
      <c r="H1032" s="45">
        <v>131578.81</v>
      </c>
      <c r="I1032" s="43">
        <v>49365.605449199189</v>
      </c>
      <c r="J1032" s="70" t="s">
        <v>1339</v>
      </c>
      <c r="K1032" s="12"/>
    </row>
    <row r="1033" spans="1:11" s="4" customFormat="1" ht="11.5" x14ac:dyDescent="0.25">
      <c r="A1033" s="73" t="s">
        <v>1553</v>
      </c>
      <c r="B1033" s="38">
        <v>36877</v>
      </c>
      <c r="C1033" s="71" t="s">
        <v>1512</v>
      </c>
      <c r="D1033" s="38" t="s">
        <v>61</v>
      </c>
      <c r="E1033" s="41" t="s">
        <v>62</v>
      </c>
      <c r="F1033" s="71" t="s">
        <v>1309</v>
      </c>
      <c r="G1033" s="19" t="s">
        <v>654</v>
      </c>
      <c r="H1033" s="45">
        <v>90672.35</v>
      </c>
      <c r="I1033" s="43">
        <v>27063.427945965461</v>
      </c>
      <c r="J1033" s="70" t="s">
        <v>1339</v>
      </c>
      <c r="K1033" s="12"/>
    </row>
    <row r="1034" spans="1:11" s="4" customFormat="1" ht="11.5" x14ac:dyDescent="0.25">
      <c r="A1034" s="73" t="s">
        <v>1553</v>
      </c>
      <c r="B1034" s="38">
        <v>36867</v>
      </c>
      <c r="C1034" s="71" t="s">
        <v>1513</v>
      </c>
      <c r="D1034" s="38" t="s">
        <v>61</v>
      </c>
      <c r="E1034" s="41" t="s">
        <v>62</v>
      </c>
      <c r="F1034" s="71" t="s">
        <v>369</v>
      </c>
      <c r="G1034" s="19" t="s">
        <v>654</v>
      </c>
      <c r="H1034" s="45">
        <v>45115.5</v>
      </c>
      <c r="I1034" s="43">
        <v>14330.099346671888</v>
      </c>
      <c r="J1034" s="70" t="s">
        <v>1339</v>
      </c>
      <c r="K1034" s="12"/>
    </row>
    <row r="1035" spans="1:11" s="4" customFormat="1" ht="11.5" x14ac:dyDescent="0.25">
      <c r="A1035" s="73" t="s">
        <v>1553</v>
      </c>
      <c r="B1035" s="38">
        <v>36858</v>
      </c>
      <c r="C1035" s="71" t="s">
        <v>1514</v>
      </c>
      <c r="D1035" s="38" t="s">
        <v>61</v>
      </c>
      <c r="E1035" s="41" t="s">
        <v>62</v>
      </c>
      <c r="F1035" s="71" t="s">
        <v>371</v>
      </c>
      <c r="G1035" s="19" t="s">
        <v>438</v>
      </c>
      <c r="H1035" s="45">
        <v>143643.38</v>
      </c>
      <c r="I1035" s="43">
        <v>85474.400129068381</v>
      </c>
      <c r="J1035" s="70" t="s">
        <v>1339</v>
      </c>
      <c r="K1035" s="12"/>
    </row>
    <row r="1036" spans="1:11" s="4" customFormat="1" ht="11.5" x14ac:dyDescent="0.25">
      <c r="A1036" s="73" t="s">
        <v>1553</v>
      </c>
      <c r="B1036" s="38">
        <v>36841</v>
      </c>
      <c r="C1036" s="71" t="s">
        <v>1516</v>
      </c>
      <c r="D1036" s="38" t="s">
        <v>61</v>
      </c>
      <c r="E1036" s="41" t="s">
        <v>62</v>
      </c>
      <c r="F1036" s="71" t="s">
        <v>374</v>
      </c>
      <c r="G1036" s="19" t="s">
        <v>654</v>
      </c>
      <c r="H1036" s="45">
        <v>567915.30000000005</v>
      </c>
      <c r="I1036" s="43">
        <v>307178.65071693697</v>
      </c>
      <c r="J1036" s="70" t="s">
        <v>1339</v>
      </c>
      <c r="K1036" s="12"/>
    </row>
    <row r="1037" spans="1:11" s="4" customFormat="1" ht="11.5" x14ac:dyDescent="0.25">
      <c r="A1037" s="73" t="s">
        <v>1553</v>
      </c>
      <c r="B1037" s="38">
        <v>36886</v>
      </c>
      <c r="C1037" s="71" t="s">
        <v>1517</v>
      </c>
      <c r="D1037" s="38" t="s">
        <v>61</v>
      </c>
      <c r="E1037" s="41" t="s">
        <v>62</v>
      </c>
      <c r="F1037" s="71" t="s">
        <v>376</v>
      </c>
      <c r="G1037" s="19" t="s">
        <v>438</v>
      </c>
      <c r="H1037" s="45">
        <v>606111.64</v>
      </c>
      <c r="I1037" s="43">
        <v>427400.35480186401</v>
      </c>
      <c r="J1037" s="70" t="s">
        <v>1339</v>
      </c>
      <c r="K1037" s="12"/>
    </row>
    <row r="1038" spans="1:11" s="4" customFormat="1" ht="11.5" x14ac:dyDescent="0.25">
      <c r="A1038" s="73" t="s">
        <v>1553</v>
      </c>
      <c r="B1038" s="38">
        <v>36828</v>
      </c>
      <c r="C1038" s="71" t="s">
        <v>1518</v>
      </c>
      <c r="D1038" s="38" t="s">
        <v>61</v>
      </c>
      <c r="E1038" s="41" t="s">
        <v>62</v>
      </c>
      <c r="F1038" s="71" t="s">
        <v>378</v>
      </c>
      <c r="G1038" s="19" t="s">
        <v>438</v>
      </c>
      <c r="H1038" s="45">
        <v>94428.49</v>
      </c>
      <c r="I1038" s="43">
        <v>35427.585798227323</v>
      </c>
      <c r="J1038" s="70" t="s">
        <v>1339</v>
      </c>
      <c r="K1038" s="12"/>
    </row>
    <row r="1039" spans="1:11" s="4" customFormat="1" ht="11.5" x14ac:dyDescent="0.25">
      <c r="A1039" s="73" t="s">
        <v>1553</v>
      </c>
      <c r="B1039" s="38">
        <v>36051</v>
      </c>
      <c r="C1039" s="71" t="s">
        <v>1519</v>
      </c>
      <c r="D1039" s="38" t="s">
        <v>61</v>
      </c>
      <c r="E1039" s="41" t="s">
        <v>62</v>
      </c>
      <c r="F1039" s="71" t="s">
        <v>380</v>
      </c>
      <c r="G1039" s="19" t="s">
        <v>654</v>
      </c>
      <c r="H1039" s="45">
        <v>31670.95</v>
      </c>
      <c r="I1039" s="43">
        <v>12631.728782867929</v>
      </c>
      <c r="J1039" s="70" t="s">
        <v>1339</v>
      </c>
      <c r="K1039" s="12"/>
    </row>
    <row r="1040" spans="1:11" s="4" customFormat="1" ht="11.5" x14ac:dyDescent="0.25">
      <c r="A1040" s="73" t="s">
        <v>1553</v>
      </c>
      <c r="B1040" s="38">
        <v>36763</v>
      </c>
      <c r="C1040" s="71" t="s">
        <v>1521</v>
      </c>
      <c r="D1040" s="38" t="s">
        <v>61</v>
      </c>
      <c r="E1040" s="41" t="s">
        <v>62</v>
      </c>
      <c r="F1040" s="71" t="s">
        <v>383</v>
      </c>
      <c r="G1040" s="19" t="s">
        <v>654</v>
      </c>
      <c r="H1040" s="45">
        <v>89177.11</v>
      </c>
      <c r="I1040" s="43">
        <v>35052.487631724951</v>
      </c>
      <c r="J1040" s="70" t="s">
        <v>1339</v>
      </c>
      <c r="K1040" s="12"/>
    </row>
    <row r="1041" spans="1:11" s="4" customFormat="1" ht="11.5" x14ac:dyDescent="0.25">
      <c r="A1041" s="73" t="s">
        <v>1553</v>
      </c>
      <c r="B1041" s="38">
        <v>36829</v>
      </c>
      <c r="C1041" s="71" t="s">
        <v>1522</v>
      </c>
      <c r="D1041" s="38" t="s">
        <v>61</v>
      </c>
      <c r="E1041" s="41" t="s">
        <v>62</v>
      </c>
      <c r="F1041" s="71" t="s">
        <v>385</v>
      </c>
      <c r="G1041" s="19" t="s">
        <v>438</v>
      </c>
      <c r="H1041" s="45">
        <v>31032.39</v>
      </c>
      <c r="I1041" s="43">
        <v>11642.700833710795</v>
      </c>
      <c r="J1041" s="70" t="s">
        <v>1339</v>
      </c>
      <c r="K1041" s="12"/>
    </row>
    <row r="1042" spans="1:11" s="4" customFormat="1" ht="11.5" x14ac:dyDescent="0.25">
      <c r="A1042" s="73" t="s">
        <v>1553</v>
      </c>
      <c r="B1042" s="38">
        <v>36802</v>
      </c>
      <c r="C1042" s="71" t="s">
        <v>1523</v>
      </c>
      <c r="D1042" s="38" t="s">
        <v>61</v>
      </c>
      <c r="E1042" s="41" t="s">
        <v>62</v>
      </c>
      <c r="F1042" s="71" t="s">
        <v>387</v>
      </c>
      <c r="G1042" s="19" t="s">
        <v>438</v>
      </c>
      <c r="H1042" s="45">
        <v>252489.61</v>
      </c>
      <c r="I1042" s="43">
        <v>169888.53025856413</v>
      </c>
      <c r="J1042" s="70" t="s">
        <v>1339</v>
      </c>
      <c r="K1042" s="12"/>
    </row>
    <row r="1043" spans="1:11" s="4" customFormat="1" ht="11.5" x14ac:dyDescent="0.25">
      <c r="A1043" s="73" t="s">
        <v>1553</v>
      </c>
      <c r="B1043" s="38">
        <v>36822</v>
      </c>
      <c r="C1043" s="71" t="s">
        <v>1524</v>
      </c>
      <c r="D1043" s="38" t="s">
        <v>61</v>
      </c>
      <c r="E1043" s="41" t="s">
        <v>62</v>
      </c>
      <c r="F1043" s="71" t="s">
        <v>389</v>
      </c>
      <c r="G1043" s="19" t="s">
        <v>438</v>
      </c>
      <c r="H1043" s="45">
        <v>115732.44</v>
      </c>
      <c r="I1043" s="43">
        <v>43420.380308296742</v>
      </c>
      <c r="J1043" s="70" t="s">
        <v>1339</v>
      </c>
      <c r="K1043" s="12"/>
    </row>
    <row r="1044" spans="1:11" s="4" customFormat="1" ht="11.5" x14ac:dyDescent="0.25">
      <c r="A1044" s="73" t="s">
        <v>1553</v>
      </c>
      <c r="B1044" s="38">
        <v>36820</v>
      </c>
      <c r="C1044" s="71" t="s">
        <v>1525</v>
      </c>
      <c r="D1044" s="38" t="s">
        <v>61</v>
      </c>
      <c r="E1044" s="41" t="s">
        <v>62</v>
      </c>
      <c r="F1044" s="71" t="s">
        <v>391</v>
      </c>
      <c r="G1044" s="19" t="s">
        <v>438</v>
      </c>
      <c r="H1044" s="45">
        <v>109132.2</v>
      </c>
      <c r="I1044" s="43">
        <v>40944.108910873227</v>
      </c>
      <c r="J1044" s="70" t="s">
        <v>1339</v>
      </c>
      <c r="K1044" s="12"/>
    </row>
    <row r="1045" spans="1:11" s="4" customFormat="1" ht="11.5" x14ac:dyDescent="0.25">
      <c r="A1045" s="73" t="s">
        <v>1553</v>
      </c>
      <c r="B1045" s="38">
        <v>36847</v>
      </c>
      <c r="C1045" s="71" t="s">
        <v>1526</v>
      </c>
      <c r="D1045" s="38" t="s">
        <v>61</v>
      </c>
      <c r="E1045" s="41" t="s">
        <v>62</v>
      </c>
      <c r="F1045" s="71" t="s">
        <v>393</v>
      </c>
      <c r="G1045" s="19" t="s">
        <v>654</v>
      </c>
      <c r="H1045" s="45">
        <v>345313.77</v>
      </c>
      <c r="I1045" s="43">
        <v>145326.57844585134</v>
      </c>
      <c r="J1045" s="70" t="s">
        <v>1339</v>
      </c>
      <c r="K1045" s="12"/>
    </row>
    <row r="1046" spans="1:11" s="4" customFormat="1" ht="11.5" x14ac:dyDescent="0.25">
      <c r="A1046" s="73" t="s">
        <v>1553</v>
      </c>
      <c r="B1046" s="38">
        <v>36885</v>
      </c>
      <c r="C1046" s="71" t="s">
        <v>1527</v>
      </c>
      <c r="D1046" s="38" t="s">
        <v>61</v>
      </c>
      <c r="E1046" s="41" t="s">
        <v>62</v>
      </c>
      <c r="F1046" s="71" t="s">
        <v>395</v>
      </c>
      <c r="G1046" s="19" t="s">
        <v>438</v>
      </c>
      <c r="H1046" s="45">
        <v>60765.96</v>
      </c>
      <c r="I1046" s="43">
        <v>22798.111687602432</v>
      </c>
      <c r="J1046" s="70" t="s">
        <v>1339</v>
      </c>
      <c r="K1046" s="12"/>
    </row>
    <row r="1047" spans="1:11" s="4" customFormat="1" ht="11.5" x14ac:dyDescent="0.25">
      <c r="A1047" s="73" t="s">
        <v>1553</v>
      </c>
      <c r="B1047" s="38">
        <v>36811</v>
      </c>
      <c r="C1047" s="71" t="s">
        <v>1528</v>
      </c>
      <c r="D1047" s="38" t="s">
        <v>61</v>
      </c>
      <c r="E1047" s="41" t="s">
        <v>62</v>
      </c>
      <c r="F1047" s="71" t="s">
        <v>397</v>
      </c>
      <c r="G1047" s="19" t="s">
        <v>438</v>
      </c>
      <c r="H1047" s="45">
        <v>38544.379999999997</v>
      </c>
      <c r="I1047" s="43">
        <v>14461.041678093943</v>
      </c>
      <c r="J1047" s="70" t="s">
        <v>1339</v>
      </c>
      <c r="K1047" s="12"/>
    </row>
    <row r="1048" spans="1:11" s="4" customFormat="1" ht="11.5" x14ac:dyDescent="0.25">
      <c r="A1048" s="73" t="s">
        <v>1553</v>
      </c>
      <c r="B1048" s="38">
        <v>36757</v>
      </c>
      <c r="C1048" s="71" t="s">
        <v>1529</v>
      </c>
      <c r="D1048" s="38" t="s">
        <v>61</v>
      </c>
      <c r="E1048" s="41" t="s">
        <v>62</v>
      </c>
      <c r="F1048" s="71" t="s">
        <v>399</v>
      </c>
      <c r="G1048" s="19" t="s">
        <v>438</v>
      </c>
      <c r="H1048" s="45">
        <v>43466.12</v>
      </c>
      <c r="I1048" s="43">
        <v>16307.57513559779</v>
      </c>
      <c r="J1048" s="70" t="s">
        <v>1339</v>
      </c>
      <c r="K1048" s="12"/>
    </row>
    <row r="1049" spans="1:11" s="4" customFormat="1" ht="11.5" x14ac:dyDescent="0.25">
      <c r="A1049" s="73" t="s">
        <v>1553</v>
      </c>
      <c r="B1049" s="38">
        <v>36855</v>
      </c>
      <c r="C1049" s="71" t="s">
        <v>1531</v>
      </c>
      <c r="D1049" s="38" t="s">
        <v>61</v>
      </c>
      <c r="E1049" s="41" t="s">
        <v>62</v>
      </c>
      <c r="F1049" s="71" t="s">
        <v>402</v>
      </c>
      <c r="G1049" s="19" t="s">
        <v>654</v>
      </c>
      <c r="H1049" s="45">
        <v>119269.39</v>
      </c>
      <c r="I1049" s="43">
        <v>872.66566295296775</v>
      </c>
      <c r="J1049" s="70" t="s">
        <v>1339</v>
      </c>
      <c r="K1049" s="12"/>
    </row>
    <row r="1050" spans="1:11" s="4" customFormat="1" ht="11.5" x14ac:dyDescent="0.25">
      <c r="A1050" s="73" t="s">
        <v>1553</v>
      </c>
      <c r="B1050" s="38">
        <v>36848</v>
      </c>
      <c r="C1050" s="71" t="s">
        <v>1534</v>
      </c>
      <c r="D1050" s="38" t="s">
        <v>61</v>
      </c>
      <c r="E1050" s="41" t="s">
        <v>62</v>
      </c>
      <c r="F1050" s="71" t="s">
        <v>406</v>
      </c>
      <c r="G1050" s="19" t="s">
        <v>438</v>
      </c>
      <c r="H1050" s="45">
        <v>17915.240000000002</v>
      </c>
      <c r="I1050" s="43">
        <v>6721.4217043588651</v>
      </c>
      <c r="J1050" s="70" t="s">
        <v>1339</v>
      </c>
      <c r="K1050" s="12"/>
    </row>
    <row r="1051" spans="1:11" s="4" customFormat="1" ht="11.5" x14ac:dyDescent="0.25">
      <c r="A1051" s="73" t="s">
        <v>1553</v>
      </c>
      <c r="B1051" s="38">
        <v>36871</v>
      </c>
      <c r="C1051" s="71" t="s">
        <v>1535</v>
      </c>
      <c r="D1051" s="38" t="s">
        <v>61</v>
      </c>
      <c r="E1051" s="41" t="s">
        <v>62</v>
      </c>
      <c r="F1051" s="71" t="s">
        <v>408</v>
      </c>
      <c r="G1051" s="19" t="s">
        <v>654</v>
      </c>
      <c r="H1051" s="45">
        <v>155080.56</v>
      </c>
      <c r="I1051" s="43">
        <v>78334.687447496108</v>
      </c>
      <c r="J1051" s="70" t="s">
        <v>1339</v>
      </c>
      <c r="K1051" s="12"/>
    </row>
    <row r="1052" spans="1:11" s="4" customFormat="1" ht="11.5" x14ac:dyDescent="0.25">
      <c r="A1052" s="73" t="s">
        <v>1553</v>
      </c>
      <c r="B1052" s="38">
        <v>36275</v>
      </c>
      <c r="C1052" s="71" t="s">
        <v>1536</v>
      </c>
      <c r="D1052" s="38" t="s">
        <v>61</v>
      </c>
      <c r="E1052" s="41" t="s">
        <v>62</v>
      </c>
      <c r="F1052" s="71" t="s">
        <v>410</v>
      </c>
      <c r="G1052" s="19" t="s">
        <v>438</v>
      </c>
      <c r="H1052" s="45">
        <v>214673.92000000001</v>
      </c>
      <c r="I1052" s="43">
        <v>115805.68267995097</v>
      </c>
      <c r="J1052" s="70" t="s">
        <v>1339</v>
      </c>
      <c r="K1052" s="12"/>
    </row>
    <row r="1053" spans="1:11" s="4" customFormat="1" ht="11.5" x14ac:dyDescent="0.25">
      <c r="A1053" s="73" t="s">
        <v>1553</v>
      </c>
      <c r="B1053" s="38">
        <v>36775</v>
      </c>
      <c r="C1053" s="71" t="s">
        <v>1537</v>
      </c>
      <c r="D1053" s="38" t="s">
        <v>61</v>
      </c>
      <c r="E1053" s="41" t="s">
        <v>62</v>
      </c>
      <c r="F1053" s="71" t="s">
        <v>412</v>
      </c>
      <c r="G1053" s="19" t="s">
        <v>654</v>
      </c>
      <c r="H1053" s="45">
        <v>116681.82</v>
      </c>
      <c r="I1053" s="43">
        <v>853.73303078735341</v>
      </c>
      <c r="J1053" s="70" t="s">
        <v>1339</v>
      </c>
      <c r="K1053" s="12"/>
    </row>
    <row r="1054" spans="1:11" s="4" customFormat="1" ht="11.5" x14ac:dyDescent="0.25">
      <c r="A1054" s="73" t="s">
        <v>1553</v>
      </c>
      <c r="B1054" s="38">
        <v>36821</v>
      </c>
      <c r="C1054" s="71" t="s">
        <v>1538</v>
      </c>
      <c r="D1054" s="38" t="s">
        <v>61</v>
      </c>
      <c r="E1054" s="41" t="s">
        <v>62</v>
      </c>
      <c r="F1054" s="71" t="s">
        <v>62</v>
      </c>
      <c r="G1054" s="19" t="s">
        <v>438</v>
      </c>
      <c r="H1054" s="45">
        <v>3095081.52</v>
      </c>
      <c r="I1054" s="43">
        <v>1161209.5682384397</v>
      </c>
      <c r="J1054" s="70" t="s">
        <v>1339</v>
      </c>
      <c r="K1054" s="12"/>
    </row>
    <row r="1055" spans="1:11" s="4" customFormat="1" ht="11.5" x14ac:dyDescent="0.25">
      <c r="A1055" s="73" t="s">
        <v>1553</v>
      </c>
      <c r="B1055" s="38">
        <v>36770</v>
      </c>
      <c r="C1055" s="71" t="s">
        <v>1539</v>
      </c>
      <c r="D1055" s="38" t="s">
        <v>61</v>
      </c>
      <c r="E1055" s="41" t="s">
        <v>62</v>
      </c>
      <c r="F1055" s="71" t="s">
        <v>415</v>
      </c>
      <c r="G1055" s="19" t="s">
        <v>438</v>
      </c>
      <c r="H1055" s="45">
        <v>81718.33</v>
      </c>
      <c r="I1055" s="43">
        <v>30659.000767277477</v>
      </c>
      <c r="J1055" s="70" t="s">
        <v>1339</v>
      </c>
      <c r="K1055" s="12"/>
    </row>
    <row r="1056" spans="1:11" s="4" customFormat="1" ht="11.5" x14ac:dyDescent="0.25">
      <c r="A1056" s="73" t="s">
        <v>1553</v>
      </c>
      <c r="B1056" s="38">
        <v>36833</v>
      </c>
      <c r="C1056" s="71" t="s">
        <v>1540</v>
      </c>
      <c r="D1056" s="38" t="s">
        <v>61</v>
      </c>
      <c r="E1056" s="41" t="s">
        <v>62</v>
      </c>
      <c r="F1056" s="71" t="s">
        <v>417</v>
      </c>
      <c r="G1056" s="19" t="s">
        <v>438</v>
      </c>
      <c r="H1056" s="45">
        <v>2505359.4700000002</v>
      </c>
      <c r="I1056" s="43">
        <v>939958.24331011053</v>
      </c>
      <c r="J1056" s="70" t="s">
        <v>1339</v>
      </c>
      <c r="K1056" s="12"/>
    </row>
    <row r="1057" spans="1:11" s="4" customFormat="1" ht="11.5" x14ac:dyDescent="0.25">
      <c r="A1057" s="73" t="s">
        <v>1553</v>
      </c>
      <c r="B1057" s="38">
        <v>36879</v>
      </c>
      <c r="C1057" s="71" t="s">
        <v>1541</v>
      </c>
      <c r="D1057" s="38" t="s">
        <v>61</v>
      </c>
      <c r="E1057" s="41" t="s">
        <v>62</v>
      </c>
      <c r="F1057" s="71" t="s">
        <v>419</v>
      </c>
      <c r="G1057" s="19" t="s">
        <v>654</v>
      </c>
      <c r="H1057" s="45">
        <v>223748.38</v>
      </c>
      <c r="I1057" s="43">
        <v>89637.113498839492</v>
      </c>
      <c r="J1057" s="70" t="s">
        <v>1339</v>
      </c>
      <c r="K1057" s="12"/>
    </row>
    <row r="1058" spans="1:11" s="4" customFormat="1" ht="11.5" x14ac:dyDescent="0.25">
      <c r="A1058" s="73" t="s">
        <v>1553</v>
      </c>
      <c r="B1058" s="38">
        <v>36047</v>
      </c>
      <c r="C1058" s="71" t="s">
        <v>1542</v>
      </c>
      <c r="D1058" s="38" t="s">
        <v>61</v>
      </c>
      <c r="E1058" s="41" t="s">
        <v>62</v>
      </c>
      <c r="F1058" s="71" t="s">
        <v>421</v>
      </c>
      <c r="G1058" s="19" t="s">
        <v>438</v>
      </c>
      <c r="H1058" s="45">
        <v>48373.05</v>
      </c>
      <c r="I1058" s="43">
        <v>18148.552192213814</v>
      </c>
      <c r="J1058" s="70" t="s">
        <v>1339</v>
      </c>
      <c r="K1058" s="12"/>
    </row>
    <row r="1059" spans="1:11" s="4" customFormat="1" ht="11.5" x14ac:dyDescent="0.25">
      <c r="A1059" s="73" t="s">
        <v>1553</v>
      </c>
      <c r="B1059" s="38">
        <v>36849</v>
      </c>
      <c r="C1059" s="71" t="s">
        <v>1544</v>
      </c>
      <c r="D1059" s="38" t="s">
        <v>61</v>
      </c>
      <c r="E1059" s="41" t="s">
        <v>62</v>
      </c>
      <c r="F1059" s="71" t="s">
        <v>424</v>
      </c>
      <c r="G1059" s="19" t="s">
        <v>438</v>
      </c>
      <c r="H1059" s="45">
        <v>75394.789999999994</v>
      </c>
      <c r="I1059" s="43">
        <v>34563.925550255663</v>
      </c>
      <c r="J1059" s="70" t="s">
        <v>1339</v>
      </c>
      <c r="K1059" s="12"/>
    </row>
    <row r="1060" spans="1:11" s="4" customFormat="1" ht="11.5" x14ac:dyDescent="0.25">
      <c r="A1060" s="73" t="s">
        <v>1553</v>
      </c>
      <c r="B1060" s="38">
        <v>36786</v>
      </c>
      <c r="C1060" s="71" t="s">
        <v>1545</v>
      </c>
      <c r="D1060" s="38" t="s">
        <v>61</v>
      </c>
      <c r="E1060" s="41" t="s">
        <v>62</v>
      </c>
      <c r="F1060" s="71" t="s">
        <v>426</v>
      </c>
      <c r="G1060" s="19" t="s">
        <v>654</v>
      </c>
      <c r="H1060" s="45">
        <v>49527.65</v>
      </c>
      <c r="I1060" s="43">
        <v>21962.381995260919</v>
      </c>
      <c r="J1060" s="70" t="s">
        <v>1339</v>
      </c>
      <c r="K1060" s="12"/>
    </row>
    <row r="1061" spans="1:11" s="4" customFormat="1" ht="11.5" x14ac:dyDescent="0.25">
      <c r="A1061" s="73" t="s">
        <v>1553</v>
      </c>
      <c r="B1061" s="38">
        <v>35984</v>
      </c>
      <c r="C1061" s="71" t="s">
        <v>1546</v>
      </c>
      <c r="D1061" s="38" t="s">
        <v>61</v>
      </c>
      <c r="E1061" s="41" t="s">
        <v>62</v>
      </c>
      <c r="F1061" s="71" t="s">
        <v>428</v>
      </c>
      <c r="G1061" s="19" t="s">
        <v>438</v>
      </c>
      <c r="H1061" s="45">
        <v>77603.149999999994</v>
      </c>
      <c r="I1061" s="43">
        <v>29115.071678448996</v>
      </c>
      <c r="J1061" s="70" t="s">
        <v>1339</v>
      </c>
      <c r="K1061" s="12"/>
    </row>
    <row r="1062" spans="1:11" s="4" customFormat="1" ht="11.5" x14ac:dyDescent="0.25">
      <c r="A1062" s="73" t="s">
        <v>1553</v>
      </c>
      <c r="B1062" s="38">
        <v>36278</v>
      </c>
      <c r="C1062" s="71" t="s">
        <v>1547</v>
      </c>
      <c r="D1062" s="38" t="s">
        <v>61</v>
      </c>
      <c r="E1062" s="41" t="s">
        <v>62</v>
      </c>
      <c r="F1062" s="71" t="s">
        <v>430</v>
      </c>
      <c r="G1062" s="19" t="s">
        <v>438</v>
      </c>
      <c r="H1062" s="45">
        <v>90817.86</v>
      </c>
      <c r="I1062" s="43">
        <v>34072.953270367841</v>
      </c>
      <c r="J1062" s="70" t="s">
        <v>1339</v>
      </c>
      <c r="K1062" s="12"/>
    </row>
    <row r="1063" spans="1:11" s="4" customFormat="1" ht="11.5" x14ac:dyDescent="0.25">
      <c r="A1063" s="73" t="s">
        <v>1553</v>
      </c>
      <c r="B1063" s="38">
        <v>36011</v>
      </c>
      <c r="C1063" s="71" t="s">
        <v>1549</v>
      </c>
      <c r="D1063" s="38" t="s">
        <v>61</v>
      </c>
      <c r="E1063" s="41" t="s">
        <v>62</v>
      </c>
      <c r="F1063" s="71" t="s">
        <v>433</v>
      </c>
      <c r="G1063" s="19" t="s">
        <v>654</v>
      </c>
      <c r="H1063" s="45">
        <v>116280.27</v>
      </c>
      <c r="I1063" s="43">
        <v>35250.794985267385</v>
      </c>
      <c r="J1063" s="70" t="s">
        <v>1339</v>
      </c>
      <c r="K1063" s="12"/>
    </row>
    <row r="1064" spans="1:11" s="4" customFormat="1" ht="11.5" x14ac:dyDescent="0.25">
      <c r="A1064" s="73" t="s">
        <v>1553</v>
      </c>
      <c r="B1064" s="38">
        <v>36758</v>
      </c>
      <c r="C1064" s="71" t="s">
        <v>1550</v>
      </c>
      <c r="D1064" s="38" t="s">
        <v>61</v>
      </c>
      <c r="E1064" s="41" t="s">
        <v>62</v>
      </c>
      <c r="F1064" s="71" t="s">
        <v>435</v>
      </c>
      <c r="G1064" s="19" t="s">
        <v>438</v>
      </c>
      <c r="H1064" s="45">
        <v>113346.15</v>
      </c>
      <c r="I1064" s="43">
        <v>42525.094428850272</v>
      </c>
      <c r="J1064" s="70" t="s">
        <v>1339</v>
      </c>
      <c r="K1064" s="12"/>
    </row>
    <row r="1065" spans="1:11" s="21" customFormat="1" ht="11.5" x14ac:dyDescent="0.25">
      <c r="A1065" s="33"/>
      <c r="B1065" s="34"/>
      <c r="C1065" s="34" t="s">
        <v>50</v>
      </c>
      <c r="D1065" s="34"/>
      <c r="E1065" s="34"/>
      <c r="F1065" s="34"/>
      <c r="G1065" s="35"/>
      <c r="H1065" s="36"/>
      <c r="I1065" s="36">
        <f>SUM(I899:I1064)</f>
        <v>16568739.675034467</v>
      </c>
      <c r="J1065" s="66"/>
      <c r="K1065" s="22"/>
    </row>
  </sheetData>
  <conditionalFormatting sqref="B473:B684">
    <cfRule type="duplicateValues" dxfId="2" priority="3"/>
  </conditionalFormatting>
  <conditionalFormatting sqref="B686:B706">
    <cfRule type="duplicateValues" dxfId="1" priority="2"/>
  </conditionalFormatting>
  <conditionalFormatting sqref="B899:B913">
    <cfRule type="duplicateValues" dxfId="0" priority="1"/>
  </conditionalFormatting>
  <pageMargins left="0.7" right="0.7" top="0.75" bottom="0.75" header="0.3" footer="0.3"/>
  <pageSetup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ANEXO 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TELLEZ RUIZ VANESSA</dc:creator>
  <cp:lastModifiedBy>ROMAN MARTINEZ ANDRES GUADALUPE</cp:lastModifiedBy>
  <dcterms:created xsi:type="dcterms:W3CDTF">2025-05-14T20:10:25Z</dcterms:created>
  <dcterms:modified xsi:type="dcterms:W3CDTF">2025-05-26T19:30:19Z</dcterms:modified>
</cp:coreProperties>
</file>