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AEF0255D-1DB1-46A2-A4A1-95B7ECC5A69F}" xr6:coauthVersionLast="47" xr6:coauthVersionMax="47" xr10:uidLastSave="{F5AF91F5-0E7B-4A61-897C-09FFA80CCAC5}"/>
  <bookViews>
    <workbookView xWindow="-110" yWindow="-110" windowWidth="19420" windowHeight="11500" xr2:uid="{00000000-000D-0000-FFFF-FFFF00000000}"/>
  </bookViews>
  <sheets>
    <sheet name="OF06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7" i="107" l="1"/>
  <c r="AC47" i="107"/>
  <c r="AB47" i="107"/>
  <c r="AA47" i="107"/>
  <c r="Z47" i="107"/>
  <c r="Y47" i="107"/>
  <c r="X47" i="107"/>
  <c r="W47" i="107"/>
  <c r="V47" i="107"/>
  <c r="U47" i="107"/>
  <c r="T47" i="107"/>
  <c r="S47" i="107"/>
  <c r="R47" i="107"/>
</calcChain>
</file>

<file path=xl/sharedStrings.xml><?xml version="1.0" encoding="utf-8"?>
<sst xmlns="http://schemas.openxmlformats.org/spreadsheetml/2006/main" count="539" uniqueCount="106">
  <si>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</si>
  <si>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</si>
  <si>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</si>
  <si>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</si>
  <si>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</si>
  <si>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</si>
  <si>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</si>
  <si>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</si>
  <si>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</si>
  <si>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</si>
  <si>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</si>
  <si>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</si>
  <si>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</si>
  <si>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</si>
  <si>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</si>
  <si>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</si>
  <si>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</si>
  <si>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</si>
  <si>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</si>
  <si>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</si>
  <si>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</si>
  <si>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</si>
  <si>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</si>
  <si>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</si>
  <si>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</si>
  <si>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</si>
  <si>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</si>
  <si>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</si>
  <si>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</si>
  <si>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</si>
  <si>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</si>
  <si>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</si>
  <si>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</si>
  <si>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</si>
  <si>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</si>
  <si>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</si>
  <si>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</si>
  <si>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</si>
  <si>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</si>
  <si>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OTROS SERVICIOS COMERCIALES</t>
  </si>
  <si>
    <t xml:space="preserve"> </t>
  </si>
  <si>
    <t>PLURIANUAL</t>
  </si>
  <si>
    <t>LICITACION PUBLICA</t>
  </si>
  <si>
    <t>33602</t>
  </si>
  <si>
    <t>ADJUDICACION DIRECTA POR MONTO</t>
  </si>
  <si>
    <t>UR Presupuesta</t>
  </si>
  <si>
    <t>012</t>
  </si>
  <si>
    <t>B00OF01</t>
  </si>
  <si>
    <t>33601</t>
  </si>
  <si>
    <t>SERVICIOS RELACIONADOS CON TRADUCCIONES</t>
  </si>
  <si>
    <t>011</t>
  </si>
  <si>
    <t>INE/068/2023 (CONVENIO MODIFICATORIO)</t>
  </si>
  <si>
    <t>Programa Anual de Adquisiciones, Arrendamientos y Servicios del INE  2025 (PAAASINE) Abril de Oficinas Centrales</t>
  </si>
  <si>
    <t>22104</t>
  </si>
  <si>
    <t>PRODUCTOS ALIMENTICIOS PARA EL PERSONAL EN LAS INSTALACIONES DE LAS UNIDADES RESPONSABLES</t>
  </si>
  <si>
    <t>22104001-0139</t>
  </si>
  <si>
    <t>REFRESCO COCA COLA ZERO LATA</t>
  </si>
  <si>
    <t>INE/ADQ-025/24 (CONVENIO MODIFICATORIO)</t>
  </si>
  <si>
    <t>PAQUETE</t>
  </si>
  <si>
    <t>22104001-0120</t>
  </si>
  <si>
    <t>REFRESCO DE TORONJA EN LATA PAQ. 12 PIEZAS</t>
  </si>
  <si>
    <t>22104001-0119</t>
  </si>
  <si>
    <t>REFRESCO DE NARANJA FANTA EN LATA PAQ. 12 PIEZAS</t>
  </si>
  <si>
    <t>22104001-0118</t>
  </si>
  <si>
    <t>REFRESCO DE MANZANA EN LATA PAQ. 12 PIEZAS</t>
  </si>
  <si>
    <t>22104001-0116</t>
  </si>
  <si>
    <t>COCA COLA NORMAL EN LATA PAQ. 12 PIEZAS</t>
  </si>
  <si>
    <t>22104001-0062</t>
  </si>
  <si>
    <t>AGUA MINERAL DE LATA DE 355 ML</t>
  </si>
  <si>
    <t>24601</t>
  </si>
  <si>
    <t>MATERIAL ELÉCTRICO Y ELECTRÓNICO</t>
  </si>
  <si>
    <t>24601001-0223</t>
  </si>
  <si>
    <t>CANALETA DE PVC</t>
  </si>
  <si>
    <t>ANUAL</t>
  </si>
  <si>
    <t>Pieza</t>
  </si>
  <si>
    <t>COMPRA MENOR</t>
  </si>
  <si>
    <t>24601001-0395</t>
  </si>
  <si>
    <t>PLACA EJECUTIVA DE 2 PUERTOS  BLANCO OFICINA</t>
  </si>
  <si>
    <t>24601001-0343</t>
  </si>
  <si>
    <t>CABLE HDMI</t>
  </si>
  <si>
    <t>METRO</t>
  </si>
  <si>
    <t>24601001-0255</t>
  </si>
  <si>
    <t>CAJA PARA REGISTRO ELECTRICO</t>
  </si>
  <si>
    <t>24601001-0409</t>
  </si>
  <si>
    <t>MULTICONTACTO DE CORRIENTE</t>
  </si>
  <si>
    <t>094</t>
  </si>
  <si>
    <t>J060110</t>
  </si>
  <si>
    <t>32701</t>
  </si>
  <si>
    <t>PATENTES, REGALÍAS Y OTROS</t>
  </si>
  <si>
    <t>SOPORTE TÉCNICO, ACCESO A ACTUALIZACIONES, CONTRATACIÓN DE SUSCRIPCIONES Y NUEVAS LICENCIAS DE PRODUCTOS DE SOFTWARE MICROSOFT</t>
  </si>
  <si>
    <t>INE/114/2022</t>
  </si>
  <si>
    <t>ADJUDICACION DIRECTA POR EXC LP</t>
  </si>
  <si>
    <t>SERVICIO INTERPRETACION A LENGUA DE SEÑAS MEXICANA DICIEMBRE 2025</t>
  </si>
  <si>
    <t>INE/ADQ-028/25</t>
  </si>
  <si>
    <t>SERVICIO INTERPRETACION A LENGUA DE SEÑAS MEXICANA NOVIEMBRE 2025</t>
  </si>
  <si>
    <t>SERVICIO INTERPRETACION A LENGUA DE SEÑAS MEXICANA OCTUBRE 2025</t>
  </si>
  <si>
    <t>SERVICIO INTERPRETACION A LENGUA DE SEÑAS MEXICANA SEPTIEMBRE 2025</t>
  </si>
  <si>
    <t>SERVICIO INTERPRETACION A LENGUA DE SEÑAS MEXICANA AGOSTO 2025</t>
  </si>
  <si>
    <t>SERVICIO INTERPRETACION A LENGUA DE SEÑAS MEXICANA JULIO 2025</t>
  </si>
  <si>
    <t>SERVICIO INTERPRETACION ALENGUA DE SEÑAS MEXICANA JUNIO 2025</t>
  </si>
  <si>
    <t>SERVICIO INTERPRETACION A LENGUA DE SEÑAS MEXICANA MAYO 2025</t>
  </si>
  <si>
    <t>SERVICIO INTERPRETACION A LENGUA DE SEÑAS MEXICANA ABRIL 2025</t>
  </si>
  <si>
    <t>SERVICIO INTERPRETACION A LENGUA DE SEÑAS MEXICANA MARZO 2025</t>
  </si>
  <si>
    <t>SERVICIO DE ESTENOGRAFIA DEL MES DE MARZO DE 2025</t>
  </si>
  <si>
    <t>SERVICIO DE ESTENOGRAFIA</t>
  </si>
  <si>
    <t>INE/014/2025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</si>
</sst>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97" fillId="0" borderId="0"/>
    <xf numFmtId="0" fontId="102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8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8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3" fillId="0" borderId="0"/>
    <xf numFmtId="43" fontId="102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10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1" fillId="0" borderId="0"/>
    <xf numFmtId="44" fontId="39" fillId="0" borderId="0" applyFont="0" applyFill="0" applyBorder="0" applyAlignment="0" applyProtection="0"/>
    <xf numFmtId="0" fontId="112" fillId="0" borderId="0"/>
    <xf numFmtId="0" fontId="38" fillId="0" borderId="0"/>
    <xf numFmtId="44" fontId="112" fillId="0" borderId="0" applyFont="0" applyFill="0" applyBorder="0" applyAlignment="0" applyProtection="0"/>
    <xf numFmtId="0" fontId="37" fillId="0" borderId="0"/>
    <xf numFmtId="0" fontId="37" fillId="0" borderId="0"/>
    <xf numFmtId="0" fontId="111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4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11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7" applyFont="1"/>
    <xf numFmtId="0" fontId="109" fillId="0" borderId="0" xfId="7" applyFont="1" applyAlignment="1">
      <alignment horizontal="left" wrapText="1"/>
    </xf>
    <xf numFmtId="0" fontId="109" fillId="0" borderId="0" xfId="7" applyFont="1" applyAlignment="1">
      <alignment horizontal="center"/>
    </xf>
    <xf numFmtId="0" fontId="109" fillId="0" borderId="0" xfId="7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1"/>
    <xf numFmtId="3" fontId="105" fillId="0" borderId="0" xfId="262" applyNumberFormat="1" applyFont="1" applyAlignment="1">
      <alignment horizontal="right" vertical="center"/>
    </xf>
    <xf numFmtId="0" fontId="113" fillId="0" borderId="0" xfId="262" applyFont="1" applyAlignment="1">
      <alignment horizontal="center"/>
    </xf>
    <xf numFmtId="0" fontId="113" fillId="0" borderId="0" xfId="262" applyFont="1" applyAlignment="1">
      <alignment horizontal="center"/>
    </xf>
    <xf numFmtId="0" fontId="1" fillId="0" borderId="0" xfId="262" applyAlignment="1">
      <alignment horizontal="center" vertical="center" wrapText="1"/>
    </xf>
    <xf numFmtId="0" fontId="104" fillId="0" borderId="2" xfId="262" applyFont="1" applyBorder="1" applyAlignment="1">
      <alignment horizontal="center" vertical="center" wrapText="1"/>
    </xf>
    <xf numFmtId="0" fontId="106" fillId="0" borderId="1" xfId="262" quotePrefix="1" applyFont="1" applyBorder="1" applyAlignment="1">
      <alignment horizontal="center" vertical="center" wrapText="1"/>
    </xf>
    <xf numFmtId="0" fontId="106" fillId="0" borderId="1" xfId="262" applyFont="1" applyBorder="1" applyAlignment="1">
      <alignment horizontal="center" vertical="center" wrapText="1"/>
    </xf>
    <xf numFmtId="4" fontId="106" fillId="0" borderId="1" xfId="262" applyNumberFormat="1" applyFont="1" applyBorder="1" applyAlignment="1">
      <alignment horizontal="left" vertical="center" wrapText="1"/>
    </xf>
    <xf numFmtId="1" fontId="106" fillId="0" borderId="1" xfId="262" applyNumberFormat="1" applyFont="1" applyBorder="1" applyAlignment="1">
      <alignment vertical="center" wrapText="1"/>
    </xf>
    <xf numFmtId="3" fontId="106" fillId="0" borderId="1" xfId="262" applyNumberFormat="1" applyFont="1" applyBorder="1" applyAlignment="1">
      <alignment vertical="center" wrapText="1"/>
    </xf>
    <xf numFmtId="0" fontId="107" fillId="0" borderId="0" xfId="262" applyFont="1" applyAlignment="1">
      <alignment horizontal="center" vertical="center" wrapText="1"/>
    </xf>
    <xf numFmtId="0" fontId="104" fillId="0" borderId="0" xfId="262" applyFont="1" applyAlignment="1">
      <alignment horizontal="center" vertical="center" wrapText="1"/>
    </xf>
    <xf numFmtId="0" fontId="106" fillId="0" borderId="0" xfId="262" quotePrefix="1" applyFont="1" applyAlignment="1">
      <alignment horizontal="center" vertical="center" wrapText="1"/>
    </xf>
    <xf numFmtId="0" fontId="106" fillId="0" borderId="0" xfId="262" applyFont="1" applyAlignment="1">
      <alignment horizontal="center" vertical="center" wrapText="1"/>
    </xf>
    <xf numFmtId="4" fontId="106" fillId="0" borderId="0" xfId="262" applyNumberFormat="1" applyFont="1" applyAlignment="1">
      <alignment horizontal="left" vertical="center" wrapText="1"/>
    </xf>
    <xf numFmtId="1" fontId="106" fillId="0" borderId="0" xfId="262" applyNumberFormat="1" applyFont="1" applyAlignment="1">
      <alignment vertical="center" wrapText="1"/>
    </xf>
    <xf numFmtId="3" fontId="106" fillId="0" borderId="0" xfId="262" applyNumberFormat="1" applyFont="1" applyAlignment="1">
      <alignment vertical="center" wrapText="1"/>
    </xf>
    <xf numFmtId="0" fontId="1" fillId="0" borderId="0" xfId="262"/>
    <xf numFmtId="1" fontId="1" fillId="0" borderId="0" xfId="262" applyNumberFormat="1" applyAlignment="1">
      <alignment horizontal="center"/>
    </xf>
    <xf numFmtId="0" fontId="1" fillId="0" borderId="0" xfId="262" applyAlignment="1">
      <alignment horizontal="left" wrapText="1"/>
    </xf>
    <xf numFmtId="0" fontId="1" fillId="0" borderId="0" xfId="262" applyAlignment="1">
      <alignment horizontal="center"/>
    </xf>
    <xf numFmtId="0" fontId="1" fillId="0" borderId="0" xfId="262" applyAlignment="1">
      <alignment horizontal="right"/>
    </xf>
    <xf numFmtId="0" fontId="1" fillId="0" borderId="0" xfId="262" applyAlignment="1">
      <alignment horizontal="left"/>
    </xf>
  </cellXfs>
  <cellStyles count="263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D3163AE-7DBC-48C0-A31A-BAC2D6B5F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D397F-029B-4246-8BF8-725212C0CCC7}">
  <dimension ref="A1:AD50"/>
  <sheetViews>
    <sheetView tabSelected="1" topLeftCell="A3" zoomScale="90" zoomScaleNormal="90" workbookViewId="0">
      <selection activeCell="A45" sqref="A45:XFD36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52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45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39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38</v>
      </c>
      <c r="F11" s="24" t="s">
        <v>46</v>
      </c>
      <c r="G11" s="25" t="s">
        <v>47</v>
      </c>
      <c r="H11" s="5" t="s">
        <v>53</v>
      </c>
      <c r="I11" s="26" t="s">
        <v>54</v>
      </c>
      <c r="J11" s="5" t="s">
        <v>55</v>
      </c>
      <c r="K11" s="27" t="s">
        <v>56</v>
      </c>
      <c r="L11" s="28" t="s">
        <v>57</v>
      </c>
      <c r="M11" s="6" t="s">
        <v>41</v>
      </c>
      <c r="N11" s="7" t="s">
        <v>58</v>
      </c>
      <c r="O11" s="28">
        <v>30</v>
      </c>
      <c r="P11" s="28">
        <v>290</v>
      </c>
      <c r="Q11" s="28" t="s">
        <v>44</v>
      </c>
      <c r="R11" s="28">
        <v>8700</v>
      </c>
      <c r="S11" s="28">
        <v>0</v>
      </c>
      <c r="T11" s="28">
        <v>0</v>
      </c>
      <c r="U11" s="28">
        <v>0</v>
      </c>
      <c r="V11" s="28">
        <v>8700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38</v>
      </c>
      <c r="F12" s="24" t="s">
        <v>46</v>
      </c>
      <c r="G12" s="25" t="s">
        <v>47</v>
      </c>
      <c r="H12" s="5" t="s">
        <v>53</v>
      </c>
      <c r="I12" s="26" t="s">
        <v>54</v>
      </c>
      <c r="J12" s="5" t="s">
        <v>59</v>
      </c>
      <c r="K12" s="27" t="s">
        <v>60</v>
      </c>
      <c r="L12" s="28" t="s">
        <v>57</v>
      </c>
      <c r="M12" s="6" t="s">
        <v>41</v>
      </c>
      <c r="N12" s="7" t="s">
        <v>58</v>
      </c>
      <c r="O12" s="28">
        <v>20</v>
      </c>
      <c r="P12" s="28">
        <v>266.8</v>
      </c>
      <c r="Q12" s="28" t="s">
        <v>44</v>
      </c>
      <c r="R12" s="28">
        <v>5336</v>
      </c>
      <c r="S12" s="28">
        <v>0</v>
      </c>
      <c r="T12" s="28">
        <v>0</v>
      </c>
      <c r="U12" s="28">
        <v>0</v>
      </c>
      <c r="V12" s="28">
        <v>5336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38</v>
      </c>
      <c r="F13" s="24" t="s">
        <v>46</v>
      </c>
      <c r="G13" s="25" t="s">
        <v>47</v>
      </c>
      <c r="H13" s="5" t="s">
        <v>53</v>
      </c>
      <c r="I13" s="26" t="s">
        <v>54</v>
      </c>
      <c r="J13" s="5" t="s">
        <v>61</v>
      </c>
      <c r="K13" s="27" t="s">
        <v>62</v>
      </c>
      <c r="L13" s="28" t="s">
        <v>57</v>
      </c>
      <c r="M13" s="6" t="s">
        <v>41</v>
      </c>
      <c r="N13" s="7" t="s">
        <v>58</v>
      </c>
      <c r="O13" s="28">
        <v>20</v>
      </c>
      <c r="P13" s="28">
        <v>266.8</v>
      </c>
      <c r="Q13" s="28" t="s">
        <v>44</v>
      </c>
      <c r="R13" s="28">
        <v>5336</v>
      </c>
      <c r="S13" s="28">
        <v>0</v>
      </c>
      <c r="T13" s="28">
        <v>0</v>
      </c>
      <c r="U13" s="28">
        <v>0</v>
      </c>
      <c r="V13" s="28">
        <v>5336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38</v>
      </c>
      <c r="F14" s="24" t="s">
        <v>46</v>
      </c>
      <c r="G14" s="25" t="s">
        <v>47</v>
      </c>
      <c r="H14" s="5" t="s">
        <v>53</v>
      </c>
      <c r="I14" s="26" t="s">
        <v>54</v>
      </c>
      <c r="J14" s="5" t="s">
        <v>63</v>
      </c>
      <c r="K14" s="27" t="s">
        <v>64</v>
      </c>
      <c r="L14" s="28" t="s">
        <v>57</v>
      </c>
      <c r="M14" s="6" t="s">
        <v>41</v>
      </c>
      <c r="N14" s="7" t="s">
        <v>58</v>
      </c>
      <c r="O14" s="28">
        <v>20</v>
      </c>
      <c r="P14" s="28">
        <v>261</v>
      </c>
      <c r="Q14" s="28" t="s">
        <v>44</v>
      </c>
      <c r="R14" s="28">
        <v>5220</v>
      </c>
      <c r="S14" s="28">
        <v>0</v>
      </c>
      <c r="T14" s="28">
        <v>0</v>
      </c>
      <c r="U14" s="28">
        <v>0</v>
      </c>
      <c r="V14" s="28">
        <v>5220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38</v>
      </c>
      <c r="F15" s="24" t="s">
        <v>46</v>
      </c>
      <c r="G15" s="25" t="s">
        <v>47</v>
      </c>
      <c r="H15" s="5" t="s">
        <v>53</v>
      </c>
      <c r="I15" s="26" t="s">
        <v>54</v>
      </c>
      <c r="J15" s="5" t="s">
        <v>65</v>
      </c>
      <c r="K15" s="27" t="s">
        <v>66</v>
      </c>
      <c r="L15" s="28" t="s">
        <v>57</v>
      </c>
      <c r="M15" s="6" t="s">
        <v>41</v>
      </c>
      <c r="N15" s="7" t="s">
        <v>58</v>
      </c>
      <c r="O15" s="28">
        <v>30</v>
      </c>
      <c r="P15" s="28">
        <v>290</v>
      </c>
      <c r="Q15" s="28" t="s">
        <v>44</v>
      </c>
      <c r="R15" s="28">
        <v>8700</v>
      </c>
      <c r="S15" s="28">
        <v>0</v>
      </c>
      <c r="T15" s="28">
        <v>0</v>
      </c>
      <c r="U15" s="28">
        <v>0</v>
      </c>
      <c r="V15" s="28">
        <v>8700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38</v>
      </c>
      <c r="F16" s="24" t="s">
        <v>46</v>
      </c>
      <c r="G16" s="25" t="s">
        <v>47</v>
      </c>
      <c r="H16" s="5" t="s">
        <v>53</v>
      </c>
      <c r="I16" s="26" t="s">
        <v>54</v>
      </c>
      <c r="J16" s="5" t="s">
        <v>67</v>
      </c>
      <c r="K16" s="27" t="s">
        <v>68</v>
      </c>
      <c r="L16" s="28" t="s">
        <v>57</v>
      </c>
      <c r="M16" s="6" t="s">
        <v>41</v>
      </c>
      <c r="N16" s="7" t="s">
        <v>58</v>
      </c>
      <c r="O16" s="28">
        <v>30</v>
      </c>
      <c r="P16" s="28">
        <v>261</v>
      </c>
      <c r="Q16" s="28" t="s">
        <v>44</v>
      </c>
      <c r="R16" s="28">
        <v>7830</v>
      </c>
      <c r="S16" s="28">
        <v>0</v>
      </c>
      <c r="T16" s="28">
        <v>0</v>
      </c>
      <c r="U16" s="28">
        <v>0</v>
      </c>
      <c r="V16" s="28">
        <v>7830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38</v>
      </c>
      <c r="F17" s="24" t="s">
        <v>46</v>
      </c>
      <c r="G17" s="25" t="s">
        <v>47</v>
      </c>
      <c r="H17" s="5" t="s">
        <v>69</v>
      </c>
      <c r="I17" s="26" t="s">
        <v>70</v>
      </c>
      <c r="J17" s="5" t="s">
        <v>71</v>
      </c>
      <c r="K17" s="27" t="s">
        <v>72</v>
      </c>
      <c r="L17" s="28"/>
      <c r="M17" s="6" t="s">
        <v>73</v>
      </c>
      <c r="N17" s="7" t="s">
        <v>74</v>
      </c>
      <c r="O17" s="28">
        <v>3</v>
      </c>
      <c r="P17" s="28">
        <v>52.2</v>
      </c>
      <c r="Q17" s="28" t="s">
        <v>75</v>
      </c>
      <c r="R17" s="28">
        <v>156.6</v>
      </c>
      <c r="S17" s="28">
        <v>0</v>
      </c>
      <c r="T17" s="28">
        <v>0</v>
      </c>
      <c r="U17" s="28">
        <v>0</v>
      </c>
      <c r="V17" s="28">
        <v>156.6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7</v>
      </c>
      <c r="B18" s="23" t="s">
        <v>0</v>
      </c>
      <c r="C18" s="23" t="s">
        <v>0</v>
      </c>
      <c r="D18" s="24" t="s">
        <v>1</v>
      </c>
      <c r="E18" s="25" t="s">
        <v>38</v>
      </c>
      <c r="F18" s="24" t="s">
        <v>46</v>
      </c>
      <c r="G18" s="25" t="s">
        <v>47</v>
      </c>
      <c r="H18" s="5" t="s">
        <v>69</v>
      </c>
      <c r="I18" s="26" t="s">
        <v>70</v>
      </c>
      <c r="J18" s="5" t="s">
        <v>76</v>
      </c>
      <c r="K18" s="27" t="s">
        <v>77</v>
      </c>
      <c r="L18" s="28"/>
      <c r="M18" s="6" t="s">
        <v>73</v>
      </c>
      <c r="N18" s="7" t="s">
        <v>74</v>
      </c>
      <c r="O18" s="28">
        <v>4</v>
      </c>
      <c r="P18" s="28">
        <v>278.39999999999998</v>
      </c>
      <c r="Q18" s="28" t="s">
        <v>75</v>
      </c>
      <c r="R18" s="28">
        <v>1113.5999999999999</v>
      </c>
      <c r="S18" s="28">
        <v>0</v>
      </c>
      <c r="T18" s="28">
        <v>0</v>
      </c>
      <c r="U18" s="28">
        <v>0</v>
      </c>
      <c r="V18" s="28">
        <v>1113.5999999999999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7</v>
      </c>
      <c r="B19" s="23" t="s">
        <v>0</v>
      </c>
      <c r="C19" s="23" t="s">
        <v>0</v>
      </c>
      <c r="D19" s="24" t="s">
        <v>1</v>
      </c>
      <c r="E19" s="25" t="s">
        <v>38</v>
      </c>
      <c r="F19" s="24" t="s">
        <v>46</v>
      </c>
      <c r="G19" s="25" t="s">
        <v>47</v>
      </c>
      <c r="H19" s="5" t="s">
        <v>69</v>
      </c>
      <c r="I19" s="26" t="s">
        <v>70</v>
      </c>
      <c r="J19" s="5" t="s">
        <v>78</v>
      </c>
      <c r="K19" s="27" t="s">
        <v>79</v>
      </c>
      <c r="L19" s="28"/>
      <c r="M19" s="6" t="s">
        <v>73</v>
      </c>
      <c r="N19" s="7" t="s">
        <v>80</v>
      </c>
      <c r="O19" s="28">
        <v>2</v>
      </c>
      <c r="P19" s="28">
        <v>864.2</v>
      </c>
      <c r="Q19" s="28" t="s">
        <v>75</v>
      </c>
      <c r="R19" s="28">
        <v>1728.4</v>
      </c>
      <c r="S19" s="28">
        <v>0</v>
      </c>
      <c r="T19" s="28">
        <v>0</v>
      </c>
      <c r="U19" s="28">
        <v>0</v>
      </c>
      <c r="V19" s="28">
        <v>1728.4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7</v>
      </c>
      <c r="B20" s="23" t="s">
        <v>0</v>
      </c>
      <c r="C20" s="23" t="s">
        <v>0</v>
      </c>
      <c r="D20" s="24" t="s">
        <v>1</v>
      </c>
      <c r="E20" s="25" t="s">
        <v>38</v>
      </c>
      <c r="F20" s="24" t="s">
        <v>46</v>
      </c>
      <c r="G20" s="25" t="s">
        <v>47</v>
      </c>
      <c r="H20" s="5" t="s">
        <v>69</v>
      </c>
      <c r="I20" s="26" t="s">
        <v>70</v>
      </c>
      <c r="J20" s="5" t="s">
        <v>78</v>
      </c>
      <c r="K20" s="27" t="s">
        <v>79</v>
      </c>
      <c r="L20" s="28"/>
      <c r="M20" s="6" t="s">
        <v>73</v>
      </c>
      <c r="N20" s="7" t="s">
        <v>80</v>
      </c>
      <c r="O20" s="28">
        <v>6</v>
      </c>
      <c r="P20" s="28">
        <v>373.52</v>
      </c>
      <c r="Q20" s="28" t="s">
        <v>75</v>
      </c>
      <c r="R20" s="28">
        <v>2241.12</v>
      </c>
      <c r="S20" s="28">
        <v>0</v>
      </c>
      <c r="T20" s="28">
        <v>0</v>
      </c>
      <c r="U20" s="28">
        <v>0</v>
      </c>
      <c r="V20" s="28">
        <v>2241.12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7</v>
      </c>
      <c r="B21" s="23" t="s">
        <v>0</v>
      </c>
      <c r="C21" s="23" t="s">
        <v>0</v>
      </c>
      <c r="D21" s="24" t="s">
        <v>1</v>
      </c>
      <c r="E21" s="25" t="s">
        <v>38</v>
      </c>
      <c r="F21" s="24" t="s">
        <v>46</v>
      </c>
      <c r="G21" s="25" t="s">
        <v>47</v>
      </c>
      <c r="H21" s="5" t="s">
        <v>69</v>
      </c>
      <c r="I21" s="26" t="s">
        <v>70</v>
      </c>
      <c r="J21" s="5" t="s">
        <v>78</v>
      </c>
      <c r="K21" s="27" t="s">
        <v>79</v>
      </c>
      <c r="L21" s="28"/>
      <c r="M21" s="6" t="s">
        <v>73</v>
      </c>
      <c r="N21" s="7" t="s">
        <v>80</v>
      </c>
      <c r="O21" s="28">
        <v>2</v>
      </c>
      <c r="P21" s="28">
        <v>261</v>
      </c>
      <c r="Q21" s="28" t="s">
        <v>75</v>
      </c>
      <c r="R21" s="28">
        <v>522</v>
      </c>
      <c r="S21" s="28">
        <v>0</v>
      </c>
      <c r="T21" s="28">
        <v>0</v>
      </c>
      <c r="U21" s="28">
        <v>0</v>
      </c>
      <c r="V21" s="28">
        <v>522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7</v>
      </c>
      <c r="B22" s="23" t="s">
        <v>0</v>
      </c>
      <c r="C22" s="23" t="s">
        <v>0</v>
      </c>
      <c r="D22" s="24" t="s">
        <v>1</v>
      </c>
      <c r="E22" s="25" t="s">
        <v>38</v>
      </c>
      <c r="F22" s="24" t="s">
        <v>46</v>
      </c>
      <c r="G22" s="25" t="s">
        <v>47</v>
      </c>
      <c r="H22" s="5" t="s">
        <v>69</v>
      </c>
      <c r="I22" s="26" t="s">
        <v>70</v>
      </c>
      <c r="J22" s="5" t="s">
        <v>81</v>
      </c>
      <c r="K22" s="27" t="s">
        <v>82</v>
      </c>
      <c r="L22" s="28"/>
      <c r="M22" s="6" t="s">
        <v>73</v>
      </c>
      <c r="N22" s="7" t="s">
        <v>74</v>
      </c>
      <c r="O22" s="28">
        <v>6</v>
      </c>
      <c r="P22" s="28">
        <v>116</v>
      </c>
      <c r="Q22" s="28" t="s">
        <v>75</v>
      </c>
      <c r="R22" s="28">
        <v>696</v>
      </c>
      <c r="S22" s="28">
        <v>0</v>
      </c>
      <c r="T22" s="28">
        <v>0</v>
      </c>
      <c r="U22" s="28">
        <v>0</v>
      </c>
      <c r="V22" s="28">
        <v>696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7</v>
      </c>
      <c r="B23" s="23" t="s">
        <v>0</v>
      </c>
      <c r="C23" s="23" t="s">
        <v>0</v>
      </c>
      <c r="D23" s="24" t="s">
        <v>1</v>
      </c>
      <c r="E23" s="25" t="s">
        <v>38</v>
      </c>
      <c r="F23" s="24" t="s">
        <v>46</v>
      </c>
      <c r="G23" s="25" t="s">
        <v>47</v>
      </c>
      <c r="H23" s="5" t="s">
        <v>69</v>
      </c>
      <c r="I23" s="26" t="s">
        <v>70</v>
      </c>
      <c r="J23" s="5" t="s">
        <v>83</v>
      </c>
      <c r="K23" s="27" t="s">
        <v>84</v>
      </c>
      <c r="L23" s="28"/>
      <c r="M23" s="6" t="s">
        <v>73</v>
      </c>
      <c r="N23" s="7" t="s">
        <v>74</v>
      </c>
      <c r="O23" s="28">
        <v>2</v>
      </c>
      <c r="P23" s="28">
        <v>230.84</v>
      </c>
      <c r="Q23" s="28" t="s">
        <v>75</v>
      </c>
      <c r="R23" s="28">
        <v>461.68</v>
      </c>
      <c r="S23" s="28">
        <v>0</v>
      </c>
      <c r="T23" s="28">
        <v>0</v>
      </c>
      <c r="U23" s="28">
        <v>0</v>
      </c>
      <c r="V23" s="28">
        <v>461.68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52" x14ac:dyDescent="0.25">
      <c r="A24" s="23" t="s">
        <v>7</v>
      </c>
      <c r="B24" s="23" t="s">
        <v>0</v>
      </c>
      <c r="C24" s="23" t="s">
        <v>0</v>
      </c>
      <c r="D24" s="24" t="s">
        <v>1</v>
      </c>
      <c r="E24" s="25" t="s">
        <v>38</v>
      </c>
      <c r="F24" s="24" t="s">
        <v>85</v>
      </c>
      <c r="G24" s="25" t="s">
        <v>86</v>
      </c>
      <c r="H24" s="5" t="s">
        <v>87</v>
      </c>
      <c r="I24" s="26" t="s">
        <v>88</v>
      </c>
      <c r="J24" s="5" t="s">
        <v>40</v>
      </c>
      <c r="K24" s="27" t="s">
        <v>89</v>
      </c>
      <c r="L24" s="28" t="s">
        <v>90</v>
      </c>
      <c r="M24" s="6" t="s">
        <v>41</v>
      </c>
      <c r="N24" s="7" t="s">
        <v>8</v>
      </c>
      <c r="O24" s="28">
        <v>1</v>
      </c>
      <c r="P24" s="28">
        <v>64683.06</v>
      </c>
      <c r="Q24" s="28" t="s">
        <v>91</v>
      </c>
      <c r="R24" s="28">
        <v>64683.06</v>
      </c>
      <c r="S24" s="28">
        <v>0</v>
      </c>
      <c r="T24" s="28">
        <v>0</v>
      </c>
      <c r="U24" s="28">
        <v>0</v>
      </c>
      <c r="V24" s="28">
        <v>64683.06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7</v>
      </c>
      <c r="B25" s="23" t="s">
        <v>0</v>
      </c>
      <c r="C25" s="23" t="s">
        <v>0</v>
      </c>
      <c r="D25" s="24" t="s">
        <v>1</v>
      </c>
      <c r="E25" s="25" t="s">
        <v>38</v>
      </c>
      <c r="F25" s="24" t="s">
        <v>46</v>
      </c>
      <c r="G25" s="25" t="s">
        <v>47</v>
      </c>
      <c r="H25" s="5" t="s">
        <v>48</v>
      </c>
      <c r="I25" s="26" t="s">
        <v>49</v>
      </c>
      <c r="J25" s="5" t="s">
        <v>40</v>
      </c>
      <c r="K25" s="27" t="s">
        <v>92</v>
      </c>
      <c r="L25" s="28" t="s">
        <v>93</v>
      </c>
      <c r="M25" s="6" t="s">
        <v>73</v>
      </c>
      <c r="N25" s="7" t="s">
        <v>8</v>
      </c>
      <c r="O25" s="28">
        <v>1</v>
      </c>
      <c r="P25" s="28">
        <v>67379</v>
      </c>
      <c r="Q25" s="28" t="s">
        <v>44</v>
      </c>
      <c r="R25" s="28">
        <v>67379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67379</v>
      </c>
    </row>
    <row r="26" spans="1:30" s="29" customFormat="1" ht="26" x14ac:dyDescent="0.25">
      <c r="A26" s="23" t="s">
        <v>7</v>
      </c>
      <c r="B26" s="23" t="s">
        <v>0</v>
      </c>
      <c r="C26" s="23" t="s">
        <v>0</v>
      </c>
      <c r="D26" s="24" t="s">
        <v>1</v>
      </c>
      <c r="E26" s="25" t="s">
        <v>38</v>
      </c>
      <c r="F26" s="24" t="s">
        <v>46</v>
      </c>
      <c r="G26" s="25" t="s">
        <v>47</v>
      </c>
      <c r="H26" s="5" t="s">
        <v>48</v>
      </c>
      <c r="I26" s="26" t="s">
        <v>49</v>
      </c>
      <c r="J26" s="5" t="s">
        <v>40</v>
      </c>
      <c r="K26" s="27" t="s">
        <v>94</v>
      </c>
      <c r="L26" s="28" t="s">
        <v>93</v>
      </c>
      <c r="M26" s="6" t="s">
        <v>73</v>
      </c>
      <c r="N26" s="7" t="s">
        <v>8</v>
      </c>
      <c r="O26" s="28">
        <v>1</v>
      </c>
      <c r="P26" s="28">
        <v>67368</v>
      </c>
      <c r="Q26" s="28" t="s">
        <v>44</v>
      </c>
      <c r="R26" s="28">
        <v>67368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67368</v>
      </c>
      <c r="AD26" s="28">
        <v>0</v>
      </c>
    </row>
    <row r="27" spans="1:30" s="29" customFormat="1" ht="26" x14ac:dyDescent="0.25">
      <c r="A27" s="23" t="s">
        <v>7</v>
      </c>
      <c r="B27" s="23" t="s">
        <v>0</v>
      </c>
      <c r="C27" s="23" t="s">
        <v>0</v>
      </c>
      <c r="D27" s="24" t="s">
        <v>1</v>
      </c>
      <c r="E27" s="25" t="s">
        <v>38</v>
      </c>
      <c r="F27" s="24" t="s">
        <v>46</v>
      </c>
      <c r="G27" s="25" t="s">
        <v>47</v>
      </c>
      <c r="H27" s="5" t="s">
        <v>48</v>
      </c>
      <c r="I27" s="26" t="s">
        <v>49</v>
      </c>
      <c r="J27" s="5" t="s">
        <v>40</v>
      </c>
      <c r="K27" s="27" t="s">
        <v>95</v>
      </c>
      <c r="L27" s="28" t="s">
        <v>93</v>
      </c>
      <c r="M27" s="6" t="s">
        <v>73</v>
      </c>
      <c r="N27" s="7" t="s">
        <v>8</v>
      </c>
      <c r="O27" s="28">
        <v>1</v>
      </c>
      <c r="P27" s="28">
        <v>67368</v>
      </c>
      <c r="Q27" s="28" t="s">
        <v>44</v>
      </c>
      <c r="R27" s="28">
        <v>67368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67368</v>
      </c>
      <c r="AC27" s="28">
        <v>0</v>
      </c>
      <c r="AD27" s="28">
        <v>0</v>
      </c>
    </row>
    <row r="28" spans="1:30" s="29" customFormat="1" ht="26" x14ac:dyDescent="0.25">
      <c r="A28" s="23" t="s">
        <v>7</v>
      </c>
      <c r="B28" s="23" t="s">
        <v>0</v>
      </c>
      <c r="C28" s="23" t="s">
        <v>0</v>
      </c>
      <c r="D28" s="24" t="s">
        <v>1</v>
      </c>
      <c r="E28" s="25" t="s">
        <v>38</v>
      </c>
      <c r="F28" s="24" t="s">
        <v>46</v>
      </c>
      <c r="G28" s="25" t="s">
        <v>47</v>
      </c>
      <c r="H28" s="5" t="s">
        <v>48</v>
      </c>
      <c r="I28" s="26" t="s">
        <v>49</v>
      </c>
      <c r="J28" s="5" t="s">
        <v>40</v>
      </c>
      <c r="K28" s="27" t="s">
        <v>96</v>
      </c>
      <c r="L28" s="28" t="s">
        <v>93</v>
      </c>
      <c r="M28" s="6" t="s">
        <v>73</v>
      </c>
      <c r="N28" s="7" t="s">
        <v>8</v>
      </c>
      <c r="O28" s="28">
        <v>1</v>
      </c>
      <c r="P28" s="28">
        <v>67368</v>
      </c>
      <c r="Q28" s="28" t="s">
        <v>44</v>
      </c>
      <c r="R28" s="28">
        <v>67368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67368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7</v>
      </c>
      <c r="B29" s="23" t="s">
        <v>0</v>
      </c>
      <c r="C29" s="23" t="s">
        <v>0</v>
      </c>
      <c r="D29" s="24" t="s">
        <v>1</v>
      </c>
      <c r="E29" s="25" t="s">
        <v>38</v>
      </c>
      <c r="F29" s="24" t="s">
        <v>46</v>
      </c>
      <c r="G29" s="25" t="s">
        <v>47</v>
      </c>
      <c r="H29" s="5" t="s">
        <v>48</v>
      </c>
      <c r="I29" s="26" t="s">
        <v>49</v>
      </c>
      <c r="J29" s="5" t="s">
        <v>40</v>
      </c>
      <c r="K29" s="27" t="s">
        <v>97</v>
      </c>
      <c r="L29" s="28" t="s">
        <v>93</v>
      </c>
      <c r="M29" s="6" t="s">
        <v>73</v>
      </c>
      <c r="N29" s="7" t="s">
        <v>8</v>
      </c>
      <c r="O29" s="28">
        <v>1</v>
      </c>
      <c r="P29" s="28">
        <v>67368</v>
      </c>
      <c r="Q29" s="28" t="s">
        <v>44</v>
      </c>
      <c r="R29" s="28">
        <v>67368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67368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7</v>
      </c>
      <c r="B30" s="23" t="s">
        <v>0</v>
      </c>
      <c r="C30" s="23" t="s">
        <v>0</v>
      </c>
      <c r="D30" s="24" t="s">
        <v>1</v>
      </c>
      <c r="E30" s="25" t="s">
        <v>38</v>
      </c>
      <c r="F30" s="24" t="s">
        <v>46</v>
      </c>
      <c r="G30" s="25" t="s">
        <v>47</v>
      </c>
      <c r="H30" s="5" t="s">
        <v>48</v>
      </c>
      <c r="I30" s="26" t="s">
        <v>49</v>
      </c>
      <c r="J30" s="5" t="s">
        <v>40</v>
      </c>
      <c r="K30" s="27" t="s">
        <v>98</v>
      </c>
      <c r="L30" s="28" t="s">
        <v>93</v>
      </c>
      <c r="M30" s="6" t="s">
        <v>73</v>
      </c>
      <c r="N30" s="7" t="s">
        <v>8</v>
      </c>
      <c r="O30" s="28">
        <v>1</v>
      </c>
      <c r="P30" s="28">
        <v>67368</v>
      </c>
      <c r="Q30" s="28" t="s">
        <v>44</v>
      </c>
      <c r="R30" s="28">
        <v>67368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67368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7</v>
      </c>
      <c r="B31" s="23" t="s">
        <v>0</v>
      </c>
      <c r="C31" s="23" t="s">
        <v>0</v>
      </c>
      <c r="D31" s="24" t="s">
        <v>1</v>
      </c>
      <c r="E31" s="25" t="s">
        <v>38</v>
      </c>
      <c r="F31" s="24" t="s">
        <v>46</v>
      </c>
      <c r="G31" s="25" t="s">
        <v>47</v>
      </c>
      <c r="H31" s="5" t="s">
        <v>48</v>
      </c>
      <c r="I31" s="26" t="s">
        <v>49</v>
      </c>
      <c r="J31" s="5" t="s">
        <v>40</v>
      </c>
      <c r="K31" s="27" t="s">
        <v>99</v>
      </c>
      <c r="L31" s="28" t="s">
        <v>93</v>
      </c>
      <c r="M31" s="6" t="s">
        <v>73</v>
      </c>
      <c r="N31" s="7" t="s">
        <v>8</v>
      </c>
      <c r="O31" s="28">
        <v>1</v>
      </c>
      <c r="P31" s="28">
        <v>67368</v>
      </c>
      <c r="Q31" s="28" t="s">
        <v>44</v>
      </c>
      <c r="R31" s="28">
        <v>67368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67368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7</v>
      </c>
      <c r="B32" s="23" t="s">
        <v>0</v>
      </c>
      <c r="C32" s="23" t="s">
        <v>0</v>
      </c>
      <c r="D32" s="24" t="s">
        <v>1</v>
      </c>
      <c r="E32" s="25" t="s">
        <v>38</v>
      </c>
      <c r="F32" s="24" t="s">
        <v>46</v>
      </c>
      <c r="G32" s="25" t="s">
        <v>47</v>
      </c>
      <c r="H32" s="5" t="s">
        <v>48</v>
      </c>
      <c r="I32" s="26" t="s">
        <v>49</v>
      </c>
      <c r="J32" s="5" t="s">
        <v>40</v>
      </c>
      <c r="K32" s="27" t="s">
        <v>100</v>
      </c>
      <c r="L32" s="28" t="s">
        <v>93</v>
      </c>
      <c r="M32" s="6" t="s">
        <v>73</v>
      </c>
      <c r="N32" s="7" t="s">
        <v>8</v>
      </c>
      <c r="O32" s="28">
        <v>1</v>
      </c>
      <c r="P32" s="28">
        <v>67368</v>
      </c>
      <c r="Q32" s="28" t="s">
        <v>44</v>
      </c>
      <c r="R32" s="28">
        <v>67368</v>
      </c>
      <c r="S32" s="28">
        <v>0</v>
      </c>
      <c r="T32" s="28">
        <v>0</v>
      </c>
      <c r="U32" s="28">
        <v>0</v>
      </c>
      <c r="V32" s="28">
        <v>0</v>
      </c>
      <c r="W32" s="28">
        <v>67368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7</v>
      </c>
      <c r="B33" s="23" t="s">
        <v>0</v>
      </c>
      <c r="C33" s="23" t="s">
        <v>0</v>
      </c>
      <c r="D33" s="24" t="s">
        <v>1</v>
      </c>
      <c r="E33" s="25" t="s">
        <v>38</v>
      </c>
      <c r="F33" s="24" t="s">
        <v>46</v>
      </c>
      <c r="G33" s="25" t="s">
        <v>47</v>
      </c>
      <c r="H33" s="5" t="s">
        <v>48</v>
      </c>
      <c r="I33" s="26" t="s">
        <v>49</v>
      </c>
      <c r="J33" s="5" t="s">
        <v>40</v>
      </c>
      <c r="K33" s="27" t="s">
        <v>101</v>
      </c>
      <c r="L33" s="28" t="s">
        <v>93</v>
      </c>
      <c r="M33" s="6" t="s">
        <v>73</v>
      </c>
      <c r="N33" s="7" t="s">
        <v>8</v>
      </c>
      <c r="O33" s="28">
        <v>1</v>
      </c>
      <c r="P33" s="28">
        <v>67367.990000000005</v>
      </c>
      <c r="Q33" s="28" t="s">
        <v>44</v>
      </c>
      <c r="R33" s="28">
        <v>67367.990000000005</v>
      </c>
      <c r="S33" s="28">
        <v>0</v>
      </c>
      <c r="T33" s="28">
        <v>0</v>
      </c>
      <c r="U33" s="28">
        <v>0</v>
      </c>
      <c r="V33" s="28">
        <v>67367.990000000005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7</v>
      </c>
      <c r="B34" s="23" t="s">
        <v>0</v>
      </c>
      <c r="C34" s="23" t="s">
        <v>0</v>
      </c>
      <c r="D34" s="24" t="s">
        <v>1</v>
      </c>
      <c r="E34" s="25" t="s">
        <v>38</v>
      </c>
      <c r="F34" s="24" t="s">
        <v>46</v>
      </c>
      <c r="G34" s="25" t="s">
        <v>47</v>
      </c>
      <c r="H34" s="5" t="s">
        <v>48</v>
      </c>
      <c r="I34" s="26" t="s">
        <v>49</v>
      </c>
      <c r="J34" s="5" t="s">
        <v>40</v>
      </c>
      <c r="K34" s="27" t="s">
        <v>102</v>
      </c>
      <c r="L34" s="28" t="s">
        <v>93</v>
      </c>
      <c r="M34" s="6" t="s">
        <v>73</v>
      </c>
      <c r="N34" s="7" t="s">
        <v>8</v>
      </c>
      <c r="O34" s="28">
        <v>1</v>
      </c>
      <c r="P34" s="28">
        <v>33684.01</v>
      </c>
      <c r="Q34" s="28" t="s">
        <v>44</v>
      </c>
      <c r="R34" s="28">
        <v>33684.01</v>
      </c>
      <c r="S34" s="28">
        <v>0</v>
      </c>
      <c r="T34" s="28">
        <v>0</v>
      </c>
      <c r="U34" s="28">
        <v>0</v>
      </c>
      <c r="V34" s="28">
        <v>33684.01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39" x14ac:dyDescent="0.25">
      <c r="A35" s="23" t="s">
        <v>7</v>
      </c>
      <c r="B35" s="23" t="s">
        <v>0</v>
      </c>
      <c r="C35" s="23" t="s">
        <v>0</v>
      </c>
      <c r="D35" s="24" t="s">
        <v>1</v>
      </c>
      <c r="E35" s="25" t="s">
        <v>38</v>
      </c>
      <c r="F35" s="24" t="s">
        <v>50</v>
      </c>
      <c r="G35" s="25" t="s">
        <v>47</v>
      </c>
      <c r="H35" s="5" t="s">
        <v>43</v>
      </c>
      <c r="I35" s="26" t="s">
        <v>39</v>
      </c>
      <c r="J35" s="5" t="s">
        <v>40</v>
      </c>
      <c r="K35" s="27" t="s">
        <v>103</v>
      </c>
      <c r="L35" s="28" t="s">
        <v>51</v>
      </c>
      <c r="M35" s="6" t="s">
        <v>41</v>
      </c>
      <c r="N35" s="7" t="s">
        <v>8</v>
      </c>
      <c r="O35" s="28">
        <v>1</v>
      </c>
      <c r="P35" s="28">
        <v>19250</v>
      </c>
      <c r="Q35" s="28" t="s">
        <v>42</v>
      </c>
      <c r="R35" s="28">
        <v>19250</v>
      </c>
      <c r="S35" s="28">
        <v>0</v>
      </c>
      <c r="T35" s="28">
        <v>0</v>
      </c>
      <c r="U35" s="28">
        <v>0</v>
      </c>
      <c r="V35" s="28">
        <v>19250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13" x14ac:dyDescent="0.25">
      <c r="A36" s="23" t="s">
        <v>7</v>
      </c>
      <c r="B36" s="23" t="s">
        <v>0</v>
      </c>
      <c r="C36" s="23" t="s">
        <v>0</v>
      </c>
      <c r="D36" s="24" t="s">
        <v>1</v>
      </c>
      <c r="E36" s="25" t="s">
        <v>38</v>
      </c>
      <c r="F36" s="24" t="s">
        <v>50</v>
      </c>
      <c r="G36" s="25" t="s">
        <v>47</v>
      </c>
      <c r="H36" s="5" t="s">
        <v>43</v>
      </c>
      <c r="I36" s="26" t="s">
        <v>39</v>
      </c>
      <c r="J36" s="5" t="s">
        <v>40</v>
      </c>
      <c r="K36" s="27" t="s">
        <v>104</v>
      </c>
      <c r="L36" s="28" t="s">
        <v>105</v>
      </c>
      <c r="M36" s="6" t="s">
        <v>73</v>
      </c>
      <c r="N36" s="7" t="s">
        <v>8</v>
      </c>
      <c r="O36" s="28">
        <v>1</v>
      </c>
      <c r="P36" s="28">
        <v>38500</v>
      </c>
      <c r="Q36" s="28" t="s">
        <v>42</v>
      </c>
      <c r="R36" s="28">
        <v>38500</v>
      </c>
      <c r="S36" s="28">
        <v>0</v>
      </c>
      <c r="T36" s="28">
        <v>0</v>
      </c>
      <c r="U36" s="28">
        <v>0</v>
      </c>
      <c r="V36" s="28">
        <v>0</v>
      </c>
      <c r="W36" s="28">
        <v>38500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13" x14ac:dyDescent="0.25">
      <c r="A37" s="23" t="s">
        <v>7</v>
      </c>
      <c r="B37" s="23" t="s">
        <v>0</v>
      </c>
      <c r="C37" s="23" t="s">
        <v>0</v>
      </c>
      <c r="D37" s="24" t="s">
        <v>1</v>
      </c>
      <c r="E37" s="25" t="s">
        <v>38</v>
      </c>
      <c r="F37" s="24" t="s">
        <v>50</v>
      </c>
      <c r="G37" s="25" t="s">
        <v>47</v>
      </c>
      <c r="H37" s="5" t="s">
        <v>43</v>
      </c>
      <c r="I37" s="26" t="s">
        <v>39</v>
      </c>
      <c r="J37" s="5" t="s">
        <v>40</v>
      </c>
      <c r="K37" s="27" t="s">
        <v>104</v>
      </c>
      <c r="L37" s="28" t="s">
        <v>105</v>
      </c>
      <c r="M37" s="6" t="s">
        <v>73</v>
      </c>
      <c r="N37" s="7" t="s">
        <v>8</v>
      </c>
      <c r="O37" s="28">
        <v>1</v>
      </c>
      <c r="P37" s="28">
        <v>38500</v>
      </c>
      <c r="Q37" s="28" t="s">
        <v>42</v>
      </c>
      <c r="R37" s="28">
        <v>38500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38500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13" x14ac:dyDescent="0.25">
      <c r="A38" s="23" t="s">
        <v>7</v>
      </c>
      <c r="B38" s="23" t="s">
        <v>0</v>
      </c>
      <c r="C38" s="23" t="s">
        <v>0</v>
      </c>
      <c r="D38" s="24" t="s">
        <v>1</v>
      </c>
      <c r="E38" s="25" t="s">
        <v>38</v>
      </c>
      <c r="F38" s="24" t="s">
        <v>50</v>
      </c>
      <c r="G38" s="25" t="s">
        <v>47</v>
      </c>
      <c r="H38" s="5" t="s">
        <v>43</v>
      </c>
      <c r="I38" s="26" t="s">
        <v>39</v>
      </c>
      <c r="J38" s="5" t="s">
        <v>40</v>
      </c>
      <c r="K38" s="27" t="s">
        <v>104</v>
      </c>
      <c r="L38" s="28" t="s">
        <v>105</v>
      </c>
      <c r="M38" s="6" t="s">
        <v>73</v>
      </c>
      <c r="N38" s="7" t="s">
        <v>8</v>
      </c>
      <c r="O38" s="28">
        <v>1</v>
      </c>
      <c r="P38" s="28">
        <v>38500</v>
      </c>
      <c r="Q38" s="28" t="s">
        <v>42</v>
      </c>
      <c r="R38" s="28">
        <v>38500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38500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13" x14ac:dyDescent="0.25">
      <c r="A39" s="23" t="s">
        <v>7</v>
      </c>
      <c r="B39" s="23" t="s">
        <v>0</v>
      </c>
      <c r="C39" s="23" t="s">
        <v>0</v>
      </c>
      <c r="D39" s="24" t="s">
        <v>1</v>
      </c>
      <c r="E39" s="25" t="s">
        <v>38</v>
      </c>
      <c r="F39" s="24" t="s">
        <v>50</v>
      </c>
      <c r="G39" s="25" t="s">
        <v>47</v>
      </c>
      <c r="H39" s="5" t="s">
        <v>43</v>
      </c>
      <c r="I39" s="26" t="s">
        <v>39</v>
      </c>
      <c r="J39" s="5" t="s">
        <v>40</v>
      </c>
      <c r="K39" s="27" t="s">
        <v>104</v>
      </c>
      <c r="L39" s="28" t="s">
        <v>105</v>
      </c>
      <c r="M39" s="6" t="s">
        <v>73</v>
      </c>
      <c r="N39" s="7" t="s">
        <v>8</v>
      </c>
      <c r="O39" s="28">
        <v>1</v>
      </c>
      <c r="P39" s="28">
        <v>38500</v>
      </c>
      <c r="Q39" s="28" t="s">
        <v>42</v>
      </c>
      <c r="R39" s="28">
        <v>38500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38500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13" x14ac:dyDescent="0.25">
      <c r="A40" s="23" t="s">
        <v>7</v>
      </c>
      <c r="B40" s="23" t="s">
        <v>0</v>
      </c>
      <c r="C40" s="23" t="s">
        <v>0</v>
      </c>
      <c r="D40" s="24" t="s">
        <v>1</v>
      </c>
      <c r="E40" s="25" t="s">
        <v>38</v>
      </c>
      <c r="F40" s="24" t="s">
        <v>50</v>
      </c>
      <c r="G40" s="25" t="s">
        <v>47</v>
      </c>
      <c r="H40" s="5" t="s">
        <v>43</v>
      </c>
      <c r="I40" s="26" t="s">
        <v>39</v>
      </c>
      <c r="J40" s="5" t="s">
        <v>40</v>
      </c>
      <c r="K40" s="27" t="s">
        <v>104</v>
      </c>
      <c r="L40" s="28" t="s">
        <v>105</v>
      </c>
      <c r="M40" s="6" t="s">
        <v>73</v>
      </c>
      <c r="N40" s="7" t="s">
        <v>8</v>
      </c>
      <c r="O40" s="28">
        <v>1</v>
      </c>
      <c r="P40" s="28">
        <v>38500</v>
      </c>
      <c r="Q40" s="28" t="s">
        <v>42</v>
      </c>
      <c r="R40" s="28">
        <v>38500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38500</v>
      </c>
      <c r="AB40" s="28">
        <v>0</v>
      </c>
      <c r="AC40" s="28">
        <v>0</v>
      </c>
      <c r="AD40" s="28">
        <v>0</v>
      </c>
    </row>
    <row r="41" spans="1:30" s="29" customFormat="1" ht="13" x14ac:dyDescent="0.25">
      <c r="A41" s="23" t="s">
        <v>7</v>
      </c>
      <c r="B41" s="23" t="s">
        <v>0</v>
      </c>
      <c r="C41" s="23" t="s">
        <v>0</v>
      </c>
      <c r="D41" s="24" t="s">
        <v>1</v>
      </c>
      <c r="E41" s="25" t="s">
        <v>38</v>
      </c>
      <c r="F41" s="24" t="s">
        <v>50</v>
      </c>
      <c r="G41" s="25" t="s">
        <v>47</v>
      </c>
      <c r="H41" s="5" t="s">
        <v>43</v>
      </c>
      <c r="I41" s="26" t="s">
        <v>39</v>
      </c>
      <c r="J41" s="5" t="s">
        <v>40</v>
      </c>
      <c r="K41" s="27" t="s">
        <v>104</v>
      </c>
      <c r="L41" s="28" t="s">
        <v>105</v>
      </c>
      <c r="M41" s="6" t="s">
        <v>73</v>
      </c>
      <c r="N41" s="7" t="s">
        <v>8</v>
      </c>
      <c r="O41" s="28">
        <v>1</v>
      </c>
      <c r="P41" s="28">
        <v>38500</v>
      </c>
      <c r="Q41" s="28" t="s">
        <v>42</v>
      </c>
      <c r="R41" s="28">
        <v>38500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38500</v>
      </c>
      <c r="AC41" s="28">
        <v>0</v>
      </c>
      <c r="AD41" s="28">
        <v>0</v>
      </c>
    </row>
    <row r="42" spans="1:30" s="29" customFormat="1" ht="13" x14ac:dyDescent="0.25">
      <c r="A42" s="23" t="s">
        <v>7</v>
      </c>
      <c r="B42" s="23" t="s">
        <v>0</v>
      </c>
      <c r="C42" s="23" t="s">
        <v>0</v>
      </c>
      <c r="D42" s="24" t="s">
        <v>1</v>
      </c>
      <c r="E42" s="25" t="s">
        <v>38</v>
      </c>
      <c r="F42" s="24" t="s">
        <v>50</v>
      </c>
      <c r="G42" s="25" t="s">
        <v>47</v>
      </c>
      <c r="H42" s="5" t="s">
        <v>43</v>
      </c>
      <c r="I42" s="26" t="s">
        <v>39</v>
      </c>
      <c r="J42" s="5" t="s">
        <v>40</v>
      </c>
      <c r="K42" s="27" t="s">
        <v>104</v>
      </c>
      <c r="L42" s="28" t="s">
        <v>105</v>
      </c>
      <c r="M42" s="6" t="s">
        <v>73</v>
      </c>
      <c r="N42" s="7" t="s">
        <v>8</v>
      </c>
      <c r="O42" s="28">
        <v>1</v>
      </c>
      <c r="P42" s="28">
        <v>38500</v>
      </c>
      <c r="Q42" s="28" t="s">
        <v>42</v>
      </c>
      <c r="R42" s="28">
        <v>38500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38500</v>
      </c>
      <c r="AD42" s="28">
        <v>0</v>
      </c>
    </row>
    <row r="43" spans="1:30" s="29" customFormat="1" ht="13" x14ac:dyDescent="0.25">
      <c r="A43" s="23" t="s">
        <v>7</v>
      </c>
      <c r="B43" s="23" t="s">
        <v>0</v>
      </c>
      <c r="C43" s="23" t="s">
        <v>0</v>
      </c>
      <c r="D43" s="24" t="s">
        <v>1</v>
      </c>
      <c r="E43" s="25" t="s">
        <v>38</v>
      </c>
      <c r="F43" s="24" t="s">
        <v>50</v>
      </c>
      <c r="G43" s="25" t="s">
        <v>47</v>
      </c>
      <c r="H43" s="5" t="s">
        <v>43</v>
      </c>
      <c r="I43" s="26" t="s">
        <v>39</v>
      </c>
      <c r="J43" s="5" t="s">
        <v>40</v>
      </c>
      <c r="K43" s="27" t="s">
        <v>104</v>
      </c>
      <c r="L43" s="28" t="s">
        <v>105</v>
      </c>
      <c r="M43" s="6" t="s">
        <v>73</v>
      </c>
      <c r="N43" s="7" t="s">
        <v>8</v>
      </c>
      <c r="O43" s="28">
        <v>1</v>
      </c>
      <c r="P43" s="28">
        <v>39542</v>
      </c>
      <c r="Q43" s="28" t="s">
        <v>42</v>
      </c>
      <c r="R43" s="28">
        <v>39542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39542</v>
      </c>
    </row>
    <row r="44" spans="1:30" s="29" customFormat="1" ht="13" x14ac:dyDescent="0.25">
      <c r="A44" s="23" t="s">
        <v>7</v>
      </c>
      <c r="B44" s="23" t="s">
        <v>0</v>
      </c>
      <c r="C44" s="23" t="s">
        <v>0</v>
      </c>
      <c r="D44" s="24" t="s">
        <v>1</v>
      </c>
      <c r="E44" s="25" t="s">
        <v>38</v>
      </c>
      <c r="F44" s="24" t="s">
        <v>50</v>
      </c>
      <c r="G44" s="25" t="s">
        <v>47</v>
      </c>
      <c r="H44" s="5" t="s">
        <v>43</v>
      </c>
      <c r="I44" s="26" t="s">
        <v>39</v>
      </c>
      <c r="J44" s="5" t="s">
        <v>40</v>
      </c>
      <c r="K44" s="27" t="s">
        <v>104</v>
      </c>
      <c r="L44" s="28" t="s">
        <v>105</v>
      </c>
      <c r="M44" s="6" t="s">
        <v>73</v>
      </c>
      <c r="N44" s="7" t="s">
        <v>8</v>
      </c>
      <c r="O44" s="28">
        <v>1</v>
      </c>
      <c r="P44" s="28">
        <v>38500</v>
      </c>
      <c r="Q44" s="28" t="s">
        <v>42</v>
      </c>
      <c r="R44" s="28">
        <v>38500</v>
      </c>
      <c r="S44" s="28">
        <v>0</v>
      </c>
      <c r="T44" s="28">
        <v>0</v>
      </c>
      <c r="U44" s="28">
        <v>0</v>
      </c>
      <c r="V44" s="28">
        <v>38500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3.4" customHeight="1" x14ac:dyDescent="0.25">
      <c r="A45" s="30"/>
      <c r="B45" s="30"/>
      <c r="C45" s="30"/>
      <c r="D45" s="31"/>
      <c r="E45" s="32"/>
      <c r="F45" s="31"/>
      <c r="G45" s="32"/>
      <c r="H45" s="12"/>
      <c r="I45" s="33"/>
      <c r="J45" s="12"/>
      <c r="K45" s="34"/>
      <c r="L45" s="35"/>
      <c r="M45" s="13"/>
      <c r="N45" s="14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</row>
    <row r="47" spans="1:30" s="1" customFormat="1" x14ac:dyDescent="0.3">
      <c r="A47" s="15" t="s">
        <v>9</v>
      </c>
      <c r="B47" s="16"/>
      <c r="C47" s="16"/>
      <c r="D47" s="16"/>
      <c r="E47" s="16"/>
      <c r="F47" s="16"/>
      <c r="G47" s="16"/>
      <c r="H47" s="16"/>
      <c r="I47" s="17"/>
      <c r="K47" s="2"/>
      <c r="L47" s="3"/>
      <c r="M47" s="3"/>
      <c r="O47" s="4"/>
      <c r="R47" s="11">
        <f>SUM(R11:R46)</f>
        <v>1119523.46</v>
      </c>
      <c r="S47" s="11">
        <f>SUM(S11:S46)</f>
        <v>0</v>
      </c>
      <c r="T47" s="11">
        <f>SUM(T11:T46)</f>
        <v>0</v>
      </c>
      <c r="U47" s="11">
        <f>SUM(U11:U46)</f>
        <v>0</v>
      </c>
      <c r="V47" s="11">
        <f>SUM(V11:V46)</f>
        <v>271526.46000000002</v>
      </c>
      <c r="W47" s="11">
        <f>SUM(W11:W46)</f>
        <v>105868</v>
      </c>
      <c r="X47" s="11">
        <f>SUM(X11:X46)</f>
        <v>105868</v>
      </c>
      <c r="Y47" s="11">
        <f>SUM(Y11:Y46)</f>
        <v>105868</v>
      </c>
      <c r="Z47" s="11">
        <f>SUM(Z11:Z46)</f>
        <v>105868</v>
      </c>
      <c r="AA47" s="11">
        <f>SUM(AA11:AA46)</f>
        <v>105868</v>
      </c>
      <c r="AB47" s="11">
        <f>SUM(AB11:AB46)</f>
        <v>105868</v>
      </c>
      <c r="AC47" s="11">
        <f>SUM(AC11:AC46)</f>
        <v>105868</v>
      </c>
      <c r="AD47" s="11">
        <f>SUM(AD11:AD46)</f>
        <v>106921</v>
      </c>
    </row>
    <row r="48" spans="1:30" s="36" customFormat="1" x14ac:dyDescent="0.35">
      <c r="H48" s="37"/>
      <c r="I48" s="38"/>
      <c r="K48" s="38"/>
      <c r="L48" s="39"/>
      <c r="M48" s="39"/>
      <c r="O48" s="40"/>
      <c r="Q48" s="41"/>
    </row>
    <row r="49" spans="1:17" s="36" customFormat="1" x14ac:dyDescent="0.35">
      <c r="H49" s="37"/>
      <c r="I49" s="38"/>
      <c r="K49" s="38"/>
      <c r="L49" s="39"/>
      <c r="M49" s="39"/>
      <c r="O49" s="40"/>
      <c r="Q49" s="41"/>
    </row>
    <row r="50" spans="1:17" s="36" customFormat="1" ht="14.4" customHeight="1" x14ac:dyDescent="0.35">
      <c r="A50" s="15" t="s">
        <v>37</v>
      </c>
      <c r="B50" s="16"/>
      <c r="C50" s="16"/>
      <c r="D50" s="16"/>
      <c r="E50" s="16"/>
      <c r="F50" s="16"/>
      <c r="G50" s="16"/>
      <c r="H50" s="16"/>
      <c r="I50" s="17"/>
      <c r="K50" s="38"/>
      <c r="L50" s="39"/>
      <c r="M50" s="39"/>
      <c r="O50" s="40"/>
      <c r="Q50" s="41"/>
    </row>
  </sheetData>
  <mergeCells count="3">
    <mergeCell ref="A7:AD7"/>
    <mergeCell ref="A47:I47"/>
    <mergeCell ref="A50:I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2025-05-22T17:59:07Z</dcterms:modified>
</cp:coreProperties>
</file>