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03F2BC74-AA38-4E9A-96F8-34043F0DD511}" xr6:coauthVersionLast="47" xr6:coauthVersionMax="47" xr10:uidLastSave="{3A9F4FD6-88AA-415B-8608-68CB3B3717C9}"/>
  <bookViews>
    <workbookView xWindow="-110" yWindow="-110" windowWidth="19420" windowHeight="11500" xr2:uid="{00000000-000D-0000-FFFF-FFFF00000000}"/>
  </bookViews>
  <sheets>
    <sheet name="OF01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03" l="1"/>
  <c r="AC17" i="103"/>
  <c r="AB17" i="103"/>
  <c r="AA17" i="103"/>
  <c r="Z17" i="103"/>
  <c r="Y17" i="103"/>
  <c r="X17" i="103"/>
  <c r="W17" i="103"/>
  <c r="V17" i="103"/>
  <c r="U17" i="103"/>
  <c r="T17" i="103"/>
  <c r="S17" i="103"/>
  <c r="R17" i="103"/>
</calcChain>
</file>

<file path=xl/sharedStrings.xml><?xml version="1.0" encoding="utf-8"?>
<sst xmlns="http://schemas.openxmlformats.org/spreadsheetml/2006/main" count="96" uniqueCount="51">
  <si>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</si>
  <si>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</si>
  <si>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</si>
  <si>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</si>
  <si>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</si>
  <si>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</si>
  <si>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</si>
  <si>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</si>
  <si>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</si>
  <si>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</si>
  <si>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</si>
  <si>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</si>
  <si>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</si>
  <si>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</si>
  <si>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</si>
  <si>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</si>
  <si>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</si>
  <si>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</si>
  <si>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</si>
  <si>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</si>
  <si>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</si>
  <si>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</si>
  <si>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</si>
  <si>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</si>
  <si>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</si>
  <si>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</si>
  <si>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</si>
  <si>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</si>
  <si>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</si>
  <si>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</si>
  <si>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</si>
  <si>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</si>
  <si>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</si>
  <si>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</si>
  <si>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</si>
  <si>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</si>
  <si>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</si>
  <si>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</si>
  <si>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</si>
  <si>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</si>
  <si>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</si>
  <si>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</si>
  <si>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B00OF01</t>
  </si>
  <si>
    <t>37104</t>
  </si>
  <si>
    <t>PASAJES AÉREOS NACIONALES PARA SERVIDORES PÚBLICOS DE MANDO EN EL DESEMPEÑO DE COMISIONES Y FUNCIONES OFICIALES</t>
  </si>
  <si>
    <t>TUA</t>
  </si>
  <si>
    <t>INE/078/2024</t>
  </si>
  <si>
    <t>UR Presupuesta</t>
  </si>
  <si>
    <t>Programa Anual de Adquisiciones, Arrendamientos y Servicios del INE  2025 (PAAASINE) Abril de Oficinas Centrales</t>
  </si>
  <si>
    <t>BOLETO DE AVIÓN PARA LA CONSEJERA PRESIDENTA GUADALUPE TADDEI ZAVALA PARA LA COMISIÓN A HERMOSILLO, SONORA.</t>
  </si>
  <si>
    <t>BOLETO DE AVIÓN PARA LA C. ROSA LINDA VALENCIA REYES PARA LA COMISIÓN A HERMOSILLO, SONORA.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</si>
</sst>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103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8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8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4" fillId="0" borderId="0"/>
    <xf numFmtId="43" fontId="103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0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1" fillId="0" borderId="0"/>
    <xf numFmtId="44" fontId="42" fillId="0" borderId="0" applyFont="0" applyFill="0" applyBorder="0" applyAlignment="0" applyProtection="0"/>
    <xf numFmtId="0" fontId="112" fillId="0" borderId="0"/>
    <xf numFmtId="0" fontId="41" fillId="0" borderId="0"/>
    <xf numFmtId="44" fontId="112" fillId="0" borderId="0" applyFont="0" applyFill="0" applyBorder="0" applyAlignment="0" applyProtection="0"/>
    <xf numFmtId="0" fontId="40" fillId="0" borderId="0"/>
    <xf numFmtId="0" fontId="40" fillId="0" borderId="0"/>
    <xf numFmtId="0" fontId="111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4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1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6" applyFont="1"/>
    <xf numFmtId="0" fontId="109" fillId="0" borderId="0" xfId="6" applyFont="1" applyAlignment="1">
      <alignment horizontal="left" wrapText="1"/>
    </xf>
    <xf numFmtId="0" fontId="109" fillId="0" borderId="0" xfId="6" applyFont="1" applyAlignment="1">
      <alignment horizontal="center"/>
    </xf>
    <xf numFmtId="0" fontId="109" fillId="0" borderId="0" xfId="6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5"/>
    <xf numFmtId="3" fontId="115" fillId="0" borderId="0" xfId="266" applyNumberFormat="1" applyFont="1" applyAlignment="1">
      <alignment horizontal="right" vertical="center"/>
    </xf>
    <xf numFmtId="0" fontId="113" fillId="0" borderId="0" xfId="266" applyFont="1" applyAlignment="1">
      <alignment horizontal="center"/>
    </xf>
    <xf numFmtId="0" fontId="113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5" fillId="0" borderId="2" xfId="266" applyFont="1" applyBorder="1" applyAlignment="1">
      <alignment horizontal="center" vertical="center" wrapText="1"/>
    </xf>
    <xf numFmtId="0" fontId="106" fillId="0" borderId="1" xfId="266" quotePrefix="1" applyFont="1" applyBorder="1" applyAlignment="1">
      <alignment horizontal="center" vertical="center" wrapText="1"/>
    </xf>
    <xf numFmtId="0" fontId="106" fillId="0" borderId="1" xfId="266" applyFont="1" applyBorder="1" applyAlignment="1">
      <alignment horizontal="center" vertical="center" wrapText="1"/>
    </xf>
    <xf numFmtId="4" fontId="106" fillId="0" borderId="1" xfId="266" applyNumberFormat="1" applyFont="1" applyBorder="1" applyAlignment="1">
      <alignment horizontal="left" vertical="center" wrapText="1"/>
    </xf>
    <xf numFmtId="1" fontId="106" fillId="0" borderId="1" xfId="266" applyNumberFormat="1" applyFont="1" applyBorder="1" applyAlignment="1">
      <alignment vertical="center" wrapText="1"/>
    </xf>
    <xf numFmtId="3" fontId="106" fillId="0" borderId="1" xfId="266" applyNumberFormat="1" applyFont="1" applyBorder="1" applyAlignment="1">
      <alignment vertical="center" wrapText="1"/>
    </xf>
    <xf numFmtId="0" fontId="107" fillId="0" borderId="0" xfId="266" applyFont="1" applyAlignment="1">
      <alignment horizontal="center" vertical="center" wrapText="1"/>
    </xf>
    <xf numFmtId="0" fontId="105" fillId="0" borderId="0" xfId="266" applyFont="1" applyAlignment="1">
      <alignment horizontal="center" vertical="center" wrapText="1"/>
    </xf>
    <xf numFmtId="0" fontId="106" fillId="0" borderId="0" xfId="266" quotePrefix="1" applyFont="1" applyAlignment="1">
      <alignment horizontal="center" vertical="center" wrapText="1"/>
    </xf>
    <xf numFmtId="0" fontId="106" fillId="0" borderId="0" xfId="266" applyFont="1" applyAlignment="1">
      <alignment horizontal="center" vertical="center" wrapText="1"/>
    </xf>
    <xf numFmtId="4" fontId="106" fillId="0" borderId="0" xfId="266" applyNumberFormat="1" applyFont="1" applyAlignment="1">
      <alignment horizontal="left" vertical="center" wrapText="1"/>
    </xf>
    <xf numFmtId="1" fontId="106" fillId="0" borderId="0" xfId="266" applyNumberFormat="1" applyFont="1" applyAlignment="1">
      <alignment vertical="center" wrapText="1"/>
    </xf>
    <xf numFmtId="3" fontId="106" fillId="0" borderId="0" xfId="266" applyNumberFormat="1" applyFont="1" applyAlignment="1">
      <alignment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</cellXfs>
  <cellStyles count="267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40" xfId="266" xr:uid="{D82E3727-8189-4887-9D2B-DC296F8BB75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36" xfId="265" xr:uid="{C3884FC8-5E98-44F8-B0D6-FD7099182DC9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A4D4281-2C9C-4E01-A7DE-CFAD8ADD8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8A2D6-320F-43C0-A1C0-2AAD75D3324B}">
  <dimension ref="A1:AD20"/>
  <sheetViews>
    <sheetView tabSelected="1" topLeftCell="A3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47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2</v>
      </c>
      <c r="G11" s="25" t="s">
        <v>42</v>
      </c>
      <c r="H11" s="5" t="s">
        <v>43</v>
      </c>
      <c r="I11" s="26" t="s">
        <v>44</v>
      </c>
      <c r="J11" s="5" t="s">
        <v>37</v>
      </c>
      <c r="K11" s="27" t="s">
        <v>45</v>
      </c>
      <c r="L11" s="28" t="s">
        <v>46</v>
      </c>
      <c r="M11" s="6" t="s">
        <v>35</v>
      </c>
      <c r="N11" s="7" t="s">
        <v>36</v>
      </c>
      <c r="O11" s="28">
        <v>1</v>
      </c>
      <c r="P11" s="28">
        <v>1304</v>
      </c>
      <c r="Q11" s="28" t="s">
        <v>41</v>
      </c>
      <c r="R11" s="28">
        <v>1304</v>
      </c>
      <c r="S11" s="28">
        <v>0</v>
      </c>
      <c r="T11" s="28">
        <v>0</v>
      </c>
      <c r="U11" s="28">
        <v>0</v>
      </c>
      <c r="V11" s="28">
        <v>1304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2</v>
      </c>
      <c r="G12" s="25" t="s">
        <v>42</v>
      </c>
      <c r="H12" s="5" t="s">
        <v>43</v>
      </c>
      <c r="I12" s="26" t="s">
        <v>44</v>
      </c>
      <c r="J12" s="5" t="s">
        <v>37</v>
      </c>
      <c r="K12" s="27" t="s">
        <v>49</v>
      </c>
      <c r="L12" s="28" t="s">
        <v>46</v>
      </c>
      <c r="M12" s="6" t="s">
        <v>35</v>
      </c>
      <c r="N12" s="7" t="s">
        <v>36</v>
      </c>
      <c r="O12" s="28">
        <v>1</v>
      </c>
      <c r="P12" s="28">
        <v>13673.85</v>
      </c>
      <c r="Q12" s="28" t="s">
        <v>41</v>
      </c>
      <c r="R12" s="28">
        <v>13673.85</v>
      </c>
      <c r="S12" s="28">
        <v>0</v>
      </c>
      <c r="T12" s="28">
        <v>0</v>
      </c>
      <c r="U12" s="28">
        <v>0</v>
      </c>
      <c r="V12" s="28">
        <v>13673.85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2</v>
      </c>
      <c r="G13" s="25" t="s">
        <v>42</v>
      </c>
      <c r="H13" s="5" t="s">
        <v>43</v>
      </c>
      <c r="I13" s="26" t="s">
        <v>44</v>
      </c>
      <c r="J13" s="5" t="s">
        <v>37</v>
      </c>
      <c r="K13" s="27" t="s">
        <v>45</v>
      </c>
      <c r="L13" s="28" t="s">
        <v>46</v>
      </c>
      <c r="M13" s="6" t="s">
        <v>35</v>
      </c>
      <c r="N13" s="7" t="s">
        <v>36</v>
      </c>
      <c r="O13" s="28">
        <v>1</v>
      </c>
      <c r="P13" s="28">
        <v>1304</v>
      </c>
      <c r="Q13" s="28" t="s">
        <v>41</v>
      </c>
      <c r="R13" s="28">
        <v>1304</v>
      </c>
      <c r="S13" s="28">
        <v>0</v>
      </c>
      <c r="T13" s="28">
        <v>0</v>
      </c>
      <c r="U13" s="28">
        <v>0</v>
      </c>
      <c r="V13" s="28">
        <v>1304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1</v>
      </c>
      <c r="F14" s="24" t="s">
        <v>2</v>
      </c>
      <c r="G14" s="25" t="s">
        <v>42</v>
      </c>
      <c r="H14" s="5" t="s">
        <v>43</v>
      </c>
      <c r="I14" s="26" t="s">
        <v>44</v>
      </c>
      <c r="J14" s="5" t="s">
        <v>37</v>
      </c>
      <c r="K14" s="27" t="s">
        <v>50</v>
      </c>
      <c r="L14" s="28" t="s">
        <v>46</v>
      </c>
      <c r="M14" s="6" t="s">
        <v>35</v>
      </c>
      <c r="N14" s="7" t="s">
        <v>36</v>
      </c>
      <c r="O14" s="28">
        <v>1</v>
      </c>
      <c r="P14" s="28">
        <v>13673.85</v>
      </c>
      <c r="Q14" s="28" t="s">
        <v>41</v>
      </c>
      <c r="R14" s="28">
        <v>13673.85</v>
      </c>
      <c r="S14" s="28">
        <v>0</v>
      </c>
      <c r="T14" s="28">
        <v>0</v>
      </c>
      <c r="U14" s="28">
        <v>0</v>
      </c>
      <c r="V14" s="28">
        <v>13673.85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12"/>
      <c r="I15" s="33"/>
      <c r="J15" s="12"/>
      <c r="K15" s="34"/>
      <c r="L15" s="35"/>
      <c r="M15" s="13"/>
      <c r="N15" s="1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" customFormat="1" x14ac:dyDescent="0.3">
      <c r="A17" s="15" t="s">
        <v>6</v>
      </c>
      <c r="B17" s="16"/>
      <c r="C17" s="16"/>
      <c r="D17" s="16"/>
      <c r="E17" s="16"/>
      <c r="F17" s="16"/>
      <c r="G17" s="16"/>
      <c r="H17" s="16"/>
      <c r="I17" s="17"/>
      <c r="K17" s="2"/>
      <c r="L17" s="3"/>
      <c r="M17" s="3"/>
      <c r="O17" s="4"/>
      <c r="R17" s="11">
        <f>SUM(R11:R16)</f>
        <v>29955.7</v>
      </c>
      <c r="S17" s="11">
        <f>SUM(S11:S16)</f>
        <v>0</v>
      </c>
      <c r="T17" s="11">
        <f>SUM(T11:T16)</f>
        <v>0</v>
      </c>
      <c r="U17" s="11">
        <f>SUM(U11:U16)</f>
        <v>0</v>
      </c>
      <c r="V17" s="11">
        <f>SUM(V11:V16)</f>
        <v>29955.7</v>
      </c>
      <c r="W17" s="11">
        <f>SUM(W11:W16)</f>
        <v>0</v>
      </c>
      <c r="X17" s="11">
        <f>SUM(X11:X16)</f>
        <v>0</v>
      </c>
      <c r="Y17" s="11">
        <f>SUM(Y11:Y16)</f>
        <v>0</v>
      </c>
      <c r="Z17" s="11">
        <f>SUM(Z11:Z16)</f>
        <v>0</v>
      </c>
      <c r="AA17" s="11">
        <f>SUM(AA11:AA16)</f>
        <v>0</v>
      </c>
      <c r="AB17" s="11">
        <f>SUM(AB11:AB16)</f>
        <v>0</v>
      </c>
      <c r="AC17" s="11">
        <f>SUM(AC11:AC16)</f>
        <v>0</v>
      </c>
      <c r="AD17" s="11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34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2025-05-22T17:56:42Z</dcterms:modified>
</cp:coreProperties>
</file>