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AF17FC91-DA62-42DD-8A7A-757F249EA736}" xr6:coauthVersionLast="47" xr6:coauthVersionMax="47" xr10:uidLastSave="{47BE091E-3B55-4B84-9500-A4CEE68CACCA}"/>
  <bookViews>
    <workbookView xWindow="-110" yWindow="-110" windowWidth="19420" windowHeight="11500" xr2:uid="{00000000-000D-0000-FFFF-FFFF00000000}"/>
  </bookViews>
  <sheets>
    <sheet name="OF23 (2)" sheetId="12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'OF23 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20" l="1"/>
  <c r="AC31" i="120"/>
  <c r="AB31" i="120"/>
  <c r="AA31" i="120"/>
  <c r="Z31" i="120"/>
  <c r="Y31" i="120"/>
  <c r="X31" i="120"/>
  <c r="W31" i="120"/>
  <c r="V31" i="120"/>
  <c r="U31" i="120"/>
  <c r="T31" i="120"/>
  <c r="S31" i="120"/>
  <c r="R31" i="120"/>
</calcChain>
</file>

<file path=xl/sharedStrings.xml><?xml version="1.0" encoding="utf-8"?>
<sst xmlns="http://schemas.openxmlformats.org/spreadsheetml/2006/main" count="306" uniqueCount="63">
  <si>
    <t>R008</t>
  </si>
  <si>
    <t>OF23</t>
  </si>
  <si>
    <t>001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</si>
  <si>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</si>
  <si>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</si>
  <si>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</si>
  <si>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</si>
  <si>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</si>
  <si>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</si>
  <si>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</si>
  <si>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</si>
  <si>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</si>
  <si>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</si>
  <si>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</si>
  <si>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</si>
  <si>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</si>
  <si>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</si>
  <si>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</si>
  <si>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</si>
  <si>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</si>
  <si>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</si>
  <si>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</si>
  <si>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</si>
  <si>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</si>
  <si>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</si>
  <si>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</si>
  <si>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</si>
  <si>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</si>
  <si>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</si>
  <si>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</si>
  <si>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</si>
  <si>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</si>
  <si>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</si>
  <si>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</si>
  <si>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</si>
  <si>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</si>
  <si>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</si>
  <si>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</si>
  <si>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</si>
  <si>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</si>
  <si>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</si>
  <si>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</si>
  <si>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</si>
  <si>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</si>
  <si>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33602</t>
  </si>
  <si>
    <t>OTROS SERVICIOS COMERCIALES</t>
  </si>
  <si>
    <t>INE/068/2023 (CONVENIO MODIFICATORIO)</t>
  </si>
  <si>
    <t>Programa Anual de Adquisiciones, Arrendamientos y Servicios del INE  2025 (PAAASINE) marzo de Oficinas Centrales</t>
  </si>
  <si>
    <t>UR Presupuesta</t>
  </si>
  <si>
    <t>SERVICIO DE ESTENOGRAFIA PARA CUBRIR LA SESION DE LA COMISION DE VINCULACION CON LOS ORGANISMOS PUBLICOS LOCALES ELECTORALES.</t>
  </si>
  <si>
    <t>INE/014/2025</t>
  </si>
  <si>
    <t>SERVICIO DE ESTENOGRAFIA DE LA TERCERA SESION EXTRAORDINARIA DE LA COMISION DE VINCULACION CON LOS ORGANISMOS PUBLICOS LOCALES, CELEBRADA EL 28 DE FEBRERO DE 2025 A LAS 10:00 HORAS.</t>
  </si>
  <si>
    <t>SERVICIO DE ESTENOGRAFIA PARA CUBRIR LA SESION DE LA COMISION DE VINCULACION CON LOS ORGANISMOS PUBLICOS LOCALES ELECTORALES</t>
  </si>
  <si>
    <t>092</t>
  </si>
  <si>
    <t>E230210</t>
  </si>
  <si>
    <t>SERVICIO DE ESTENOGRAFIA DE LAS SESIONES DE LA CVOPL Y ENTREVISTAS DEL PROCESO DE SELECCION Y DESIGNACION DE LAS CONSEJERAS Y CONSEJEROS DE OPL</t>
  </si>
  <si>
    <t>SERVICIO DE ESTENOGRAFIA DE LA SEGUNDA SESION EXTRAORDINARIA DE LA COMISION DE VINCULACION CON LOS ORGANISMOS PUBLICOS LOCALES, CELEBRADA EL 14 DE FEBRERO DE 2025 A LAS 14:00 HORAS.</t>
  </si>
  <si>
    <t>SERVICIO DE ESTENOGRAFIA DE LAS SESIONES DE LA CVOPL Y ENTREVISTAS DEL PROCESO DE SELECCION Y DESIGNACION DE LAS CONSEJERAS Y CONSEJEROS DE OPL.</t>
  </si>
  <si>
    <t>37104</t>
  </si>
  <si>
    <t>PASAJES AÉREOS NACIONALES PARA SERVIDORES PÚBLICOS DE MANDO EN EL DESEMPEÑO DE COMISIONES Y FUNCIONES OFICIALES</t>
  </si>
  <si>
    <t>SERVICIO DE LA EMISIÓN DE BOLETOS DE AVION</t>
  </si>
  <si>
    <t>INE/078/2024</t>
  </si>
  <si>
    <t>SERVICIO DE LA EMISION DE BOLETOS DE AVION PARA LA COMISION AL ESTADO DE DURANGO.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</si>
</sst>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4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4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5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6" fillId="0" borderId="0"/>
    <xf numFmtId="44" fontId="39" fillId="0" borderId="0" applyFont="0" applyFill="0" applyBorder="0" applyAlignment="0" applyProtection="0"/>
    <xf numFmtId="0" fontId="106" fillId="0" borderId="0"/>
    <xf numFmtId="0" fontId="38" fillId="0" borderId="0"/>
    <xf numFmtId="44" fontId="106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6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" fillId="0" borderId="0" xfId="251"/>
    <xf numFmtId="3" fontId="110" fillId="0" borderId="0" xfId="252" applyNumberFormat="1" applyFont="1" applyAlignment="1">
      <alignment horizontal="right" vertical="center"/>
    </xf>
    <xf numFmtId="0" fontId="107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101" fillId="0" borderId="2" xfId="252" applyFont="1" applyBorder="1" applyAlignment="1">
      <alignment horizontal="center" vertical="center" wrapText="1"/>
    </xf>
    <xf numFmtId="0" fontId="102" fillId="0" borderId="1" xfId="252" quotePrefix="1" applyFont="1" applyBorder="1" applyAlignment="1">
      <alignment horizontal="center" vertical="center" wrapText="1"/>
    </xf>
    <xf numFmtId="0" fontId="102" fillId="0" borderId="1" xfId="252" applyFont="1" applyBorder="1" applyAlignment="1">
      <alignment horizontal="center" vertical="center" wrapText="1"/>
    </xf>
    <xf numFmtId="4" fontId="102" fillId="0" borderId="1" xfId="252" applyNumberFormat="1" applyFont="1" applyBorder="1" applyAlignment="1">
      <alignment horizontal="left" vertical="center" wrapText="1"/>
    </xf>
    <xf numFmtId="1" fontId="102" fillId="0" borderId="1" xfId="252" applyNumberFormat="1" applyFont="1" applyBorder="1" applyAlignment="1">
      <alignment vertical="center" wrapText="1"/>
    </xf>
    <xf numFmtId="3" fontId="102" fillId="0" borderId="1" xfId="252" applyNumberFormat="1" applyFont="1" applyBorder="1" applyAlignment="1">
      <alignment vertical="center" wrapText="1"/>
    </xf>
    <xf numFmtId="0" fontId="103" fillId="0" borderId="0" xfId="252" applyFont="1" applyAlignment="1">
      <alignment horizontal="center" vertical="center" wrapText="1"/>
    </xf>
    <xf numFmtId="0" fontId="101" fillId="0" borderId="0" xfId="252" applyFont="1" applyAlignment="1">
      <alignment horizontal="center" vertical="center" wrapText="1"/>
    </xf>
    <xf numFmtId="0" fontId="102" fillId="0" borderId="0" xfId="252" quotePrefix="1" applyFont="1" applyAlignment="1">
      <alignment horizontal="center" vertical="center" wrapText="1"/>
    </xf>
    <xf numFmtId="0" fontId="102" fillId="0" borderId="0" xfId="252" applyFont="1" applyAlignment="1">
      <alignment horizontal="center" vertical="center" wrapText="1"/>
    </xf>
    <xf numFmtId="4" fontId="102" fillId="0" borderId="0" xfId="252" applyNumberFormat="1" applyFont="1" applyAlignment="1">
      <alignment horizontal="left" vertical="center" wrapText="1"/>
    </xf>
    <xf numFmtId="1" fontId="102" fillId="0" borderId="0" xfId="252" applyNumberFormat="1" applyFont="1" applyAlignment="1">
      <alignment vertical="center" wrapText="1"/>
    </xf>
    <xf numFmtId="3" fontId="102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  <xf numFmtId="0" fontId="107" fillId="0" borderId="0" xfId="252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117968</xdr:colOff>
      <xdr:row>0</xdr:row>
      <xdr:rowOff>49389</xdr:rowOff>
    </xdr:from>
    <xdr:ext cx="2386753" cy="924278"/>
    <xdr:pic>
      <xdr:nvPicPr>
        <xdr:cNvPr id="2" name="Imagen 1">
          <a:extLst>
            <a:ext uri="{FF2B5EF4-FFF2-40B4-BE49-F238E27FC236}">
              <a16:creationId xmlns:a16="http://schemas.microsoft.com/office/drawing/2014/main" id="{E46E6EE8-1546-46AE-8F12-C12EB76B9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968" y="49389"/>
          <a:ext cx="2386753" cy="92427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0F98E-D420-4E5C-8397-D5304ECB9B9F}">
  <dimension ref="A1:AD34"/>
  <sheetViews>
    <sheetView tabSelected="1" zoomScale="90" zoomScaleNormal="90" workbookViewId="0">
      <selection activeCell="E9" sqref="E9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39</v>
      </c>
    </row>
    <row r="2" spans="1:30" ht="22" x14ac:dyDescent="0.35">
      <c r="AD2" s="16" t="s">
        <v>40</v>
      </c>
    </row>
    <row r="3" spans="1:30" ht="22" x14ac:dyDescent="0.35">
      <c r="AD3" s="16" t="s">
        <v>41</v>
      </c>
    </row>
    <row r="7" spans="1:30" ht="26" x14ac:dyDescent="0.6">
      <c r="A7" s="38" t="s">
        <v>47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4" t="s">
        <v>8</v>
      </c>
      <c r="B10" s="4" t="s">
        <v>48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5" customFormat="1" ht="52" x14ac:dyDescent="0.25">
      <c r="A11" s="19" t="s">
        <v>5</v>
      </c>
      <c r="B11" s="19" t="s">
        <v>1</v>
      </c>
      <c r="C11" s="19" t="s">
        <v>1</v>
      </c>
      <c r="D11" s="20" t="s">
        <v>2</v>
      </c>
      <c r="E11" s="21" t="s">
        <v>0</v>
      </c>
      <c r="F11" s="20" t="s">
        <v>2</v>
      </c>
      <c r="G11" s="21" t="s">
        <v>43</v>
      </c>
      <c r="H11" s="1" t="s">
        <v>44</v>
      </c>
      <c r="I11" s="22" t="s">
        <v>45</v>
      </c>
      <c r="J11" s="1" t="s">
        <v>38</v>
      </c>
      <c r="K11" s="23" t="s">
        <v>49</v>
      </c>
      <c r="L11" s="24" t="s">
        <v>50</v>
      </c>
      <c r="M11" s="2" t="s">
        <v>7</v>
      </c>
      <c r="N11" s="3" t="s">
        <v>6</v>
      </c>
      <c r="O11" s="24">
        <v>1</v>
      </c>
      <c r="P11" s="24">
        <v>1800</v>
      </c>
      <c r="Q11" s="24" t="s">
        <v>42</v>
      </c>
      <c r="R11" s="24">
        <v>1800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1800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65" x14ac:dyDescent="0.25">
      <c r="A12" s="19" t="s">
        <v>5</v>
      </c>
      <c r="B12" s="19" t="s">
        <v>1</v>
      </c>
      <c r="C12" s="19" t="s">
        <v>1</v>
      </c>
      <c r="D12" s="20" t="s">
        <v>2</v>
      </c>
      <c r="E12" s="21" t="s">
        <v>0</v>
      </c>
      <c r="F12" s="20" t="s">
        <v>2</v>
      </c>
      <c r="G12" s="21" t="s">
        <v>43</v>
      </c>
      <c r="H12" s="1" t="s">
        <v>44</v>
      </c>
      <c r="I12" s="22" t="s">
        <v>45</v>
      </c>
      <c r="J12" s="1" t="s">
        <v>38</v>
      </c>
      <c r="K12" s="23" t="s">
        <v>51</v>
      </c>
      <c r="L12" s="24" t="s">
        <v>46</v>
      </c>
      <c r="M12" s="2" t="s">
        <v>37</v>
      </c>
      <c r="N12" s="3" t="s">
        <v>6</v>
      </c>
      <c r="O12" s="24">
        <v>1</v>
      </c>
      <c r="P12" s="24">
        <v>1800</v>
      </c>
      <c r="Q12" s="24" t="s">
        <v>42</v>
      </c>
      <c r="R12" s="24">
        <v>1800</v>
      </c>
      <c r="S12" s="24">
        <v>0</v>
      </c>
      <c r="T12" s="24">
        <v>1800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52" x14ac:dyDescent="0.25">
      <c r="A13" s="19" t="s">
        <v>5</v>
      </c>
      <c r="B13" s="19" t="s">
        <v>1</v>
      </c>
      <c r="C13" s="19" t="s">
        <v>1</v>
      </c>
      <c r="D13" s="20" t="s">
        <v>2</v>
      </c>
      <c r="E13" s="21" t="s">
        <v>0</v>
      </c>
      <c r="F13" s="20" t="s">
        <v>2</v>
      </c>
      <c r="G13" s="21" t="s">
        <v>43</v>
      </c>
      <c r="H13" s="1" t="s">
        <v>44</v>
      </c>
      <c r="I13" s="22" t="s">
        <v>45</v>
      </c>
      <c r="J13" s="1" t="s">
        <v>38</v>
      </c>
      <c r="K13" s="23" t="s">
        <v>49</v>
      </c>
      <c r="L13" s="24" t="s">
        <v>50</v>
      </c>
      <c r="M13" s="2" t="s">
        <v>7</v>
      </c>
      <c r="N13" s="3" t="s">
        <v>6</v>
      </c>
      <c r="O13" s="24">
        <v>1</v>
      </c>
      <c r="P13" s="24">
        <v>1800</v>
      </c>
      <c r="Q13" s="24" t="s">
        <v>42</v>
      </c>
      <c r="R13" s="24">
        <v>1800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1800</v>
      </c>
    </row>
    <row r="14" spans="1:30" s="25" customFormat="1" ht="52" x14ac:dyDescent="0.25">
      <c r="A14" s="19" t="s">
        <v>5</v>
      </c>
      <c r="B14" s="19" t="s">
        <v>1</v>
      </c>
      <c r="C14" s="19" t="s">
        <v>1</v>
      </c>
      <c r="D14" s="20" t="s">
        <v>2</v>
      </c>
      <c r="E14" s="21" t="s">
        <v>0</v>
      </c>
      <c r="F14" s="20" t="s">
        <v>2</v>
      </c>
      <c r="G14" s="21" t="s">
        <v>43</v>
      </c>
      <c r="H14" s="1" t="s">
        <v>44</v>
      </c>
      <c r="I14" s="22" t="s">
        <v>45</v>
      </c>
      <c r="J14" s="1" t="s">
        <v>38</v>
      </c>
      <c r="K14" s="23" t="s">
        <v>49</v>
      </c>
      <c r="L14" s="24" t="s">
        <v>50</v>
      </c>
      <c r="M14" s="2" t="s">
        <v>7</v>
      </c>
      <c r="N14" s="3" t="s">
        <v>6</v>
      </c>
      <c r="O14" s="24">
        <v>1</v>
      </c>
      <c r="P14" s="24">
        <v>1800</v>
      </c>
      <c r="Q14" s="24" t="s">
        <v>42</v>
      </c>
      <c r="R14" s="24">
        <v>1800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1800</v>
      </c>
      <c r="AD14" s="24">
        <v>0</v>
      </c>
    </row>
    <row r="15" spans="1:30" s="25" customFormat="1" ht="52" x14ac:dyDescent="0.25">
      <c r="A15" s="19" t="s">
        <v>5</v>
      </c>
      <c r="B15" s="19" t="s">
        <v>1</v>
      </c>
      <c r="C15" s="19" t="s">
        <v>1</v>
      </c>
      <c r="D15" s="20" t="s">
        <v>2</v>
      </c>
      <c r="E15" s="21" t="s">
        <v>0</v>
      </c>
      <c r="F15" s="20" t="s">
        <v>2</v>
      </c>
      <c r="G15" s="21" t="s">
        <v>43</v>
      </c>
      <c r="H15" s="1" t="s">
        <v>44</v>
      </c>
      <c r="I15" s="22" t="s">
        <v>45</v>
      </c>
      <c r="J15" s="1" t="s">
        <v>38</v>
      </c>
      <c r="K15" s="23" t="s">
        <v>49</v>
      </c>
      <c r="L15" s="24" t="s">
        <v>50</v>
      </c>
      <c r="M15" s="2" t="s">
        <v>7</v>
      </c>
      <c r="N15" s="3" t="s">
        <v>6</v>
      </c>
      <c r="O15" s="24">
        <v>1</v>
      </c>
      <c r="P15" s="24">
        <v>1800</v>
      </c>
      <c r="Q15" s="24" t="s">
        <v>42</v>
      </c>
      <c r="R15" s="24">
        <v>1800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1800</v>
      </c>
      <c r="AC15" s="24">
        <v>0</v>
      </c>
      <c r="AD15" s="24">
        <v>0</v>
      </c>
    </row>
    <row r="16" spans="1:30" s="25" customFormat="1" ht="52" x14ac:dyDescent="0.25">
      <c r="A16" s="19" t="s">
        <v>5</v>
      </c>
      <c r="B16" s="19" t="s">
        <v>1</v>
      </c>
      <c r="C16" s="19" t="s">
        <v>1</v>
      </c>
      <c r="D16" s="20" t="s">
        <v>2</v>
      </c>
      <c r="E16" s="21" t="s">
        <v>0</v>
      </c>
      <c r="F16" s="20" t="s">
        <v>2</v>
      </c>
      <c r="G16" s="21" t="s">
        <v>43</v>
      </c>
      <c r="H16" s="1" t="s">
        <v>44</v>
      </c>
      <c r="I16" s="22" t="s">
        <v>45</v>
      </c>
      <c r="J16" s="1" t="s">
        <v>38</v>
      </c>
      <c r="K16" s="23" t="s">
        <v>49</v>
      </c>
      <c r="L16" s="24" t="s">
        <v>50</v>
      </c>
      <c r="M16" s="2" t="s">
        <v>7</v>
      </c>
      <c r="N16" s="3" t="s">
        <v>6</v>
      </c>
      <c r="O16" s="24">
        <v>1</v>
      </c>
      <c r="P16" s="24">
        <v>1800</v>
      </c>
      <c r="Q16" s="24" t="s">
        <v>42</v>
      </c>
      <c r="R16" s="24">
        <v>1800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1800</v>
      </c>
      <c r="AB16" s="24">
        <v>0</v>
      </c>
      <c r="AC16" s="24">
        <v>0</v>
      </c>
      <c r="AD16" s="24">
        <v>0</v>
      </c>
    </row>
    <row r="17" spans="1:30" s="25" customFormat="1" ht="52" x14ac:dyDescent="0.25">
      <c r="A17" s="19" t="s">
        <v>5</v>
      </c>
      <c r="B17" s="19" t="s">
        <v>1</v>
      </c>
      <c r="C17" s="19" t="s">
        <v>1</v>
      </c>
      <c r="D17" s="20" t="s">
        <v>2</v>
      </c>
      <c r="E17" s="21" t="s">
        <v>0</v>
      </c>
      <c r="F17" s="20" t="s">
        <v>2</v>
      </c>
      <c r="G17" s="21" t="s">
        <v>43</v>
      </c>
      <c r="H17" s="1" t="s">
        <v>44</v>
      </c>
      <c r="I17" s="22" t="s">
        <v>45</v>
      </c>
      <c r="J17" s="1" t="s">
        <v>38</v>
      </c>
      <c r="K17" s="23" t="s">
        <v>49</v>
      </c>
      <c r="L17" s="24" t="s">
        <v>50</v>
      </c>
      <c r="M17" s="2" t="s">
        <v>7</v>
      </c>
      <c r="N17" s="3" t="s">
        <v>6</v>
      </c>
      <c r="O17" s="24">
        <v>1</v>
      </c>
      <c r="P17" s="24">
        <v>1800</v>
      </c>
      <c r="Q17" s="24" t="s">
        <v>42</v>
      </c>
      <c r="R17" s="24">
        <v>1800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1800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52" x14ac:dyDescent="0.25">
      <c r="A18" s="19" t="s">
        <v>5</v>
      </c>
      <c r="B18" s="19" t="s">
        <v>1</v>
      </c>
      <c r="C18" s="19" t="s">
        <v>1</v>
      </c>
      <c r="D18" s="20" t="s">
        <v>2</v>
      </c>
      <c r="E18" s="21" t="s">
        <v>0</v>
      </c>
      <c r="F18" s="20" t="s">
        <v>2</v>
      </c>
      <c r="G18" s="21" t="s">
        <v>43</v>
      </c>
      <c r="H18" s="1" t="s">
        <v>44</v>
      </c>
      <c r="I18" s="22" t="s">
        <v>45</v>
      </c>
      <c r="J18" s="1" t="s">
        <v>38</v>
      </c>
      <c r="K18" s="23" t="s">
        <v>52</v>
      </c>
      <c r="L18" s="24" t="s">
        <v>50</v>
      </c>
      <c r="M18" s="2" t="s">
        <v>7</v>
      </c>
      <c r="N18" s="3" t="s">
        <v>6</v>
      </c>
      <c r="O18" s="24">
        <v>1</v>
      </c>
      <c r="P18" s="24">
        <v>1800</v>
      </c>
      <c r="Q18" s="24" t="s">
        <v>42</v>
      </c>
      <c r="R18" s="24">
        <v>1800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1800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52" x14ac:dyDescent="0.25">
      <c r="A19" s="19" t="s">
        <v>5</v>
      </c>
      <c r="B19" s="19" t="s">
        <v>1</v>
      </c>
      <c r="C19" s="19" t="s">
        <v>1</v>
      </c>
      <c r="D19" s="20" t="s">
        <v>2</v>
      </c>
      <c r="E19" s="21" t="s">
        <v>0</v>
      </c>
      <c r="F19" s="20" t="s">
        <v>2</v>
      </c>
      <c r="G19" s="21" t="s">
        <v>43</v>
      </c>
      <c r="H19" s="1" t="s">
        <v>44</v>
      </c>
      <c r="I19" s="22" t="s">
        <v>45</v>
      </c>
      <c r="J19" s="1" t="s">
        <v>38</v>
      </c>
      <c r="K19" s="23" t="s">
        <v>49</v>
      </c>
      <c r="L19" s="24" t="s">
        <v>50</v>
      </c>
      <c r="M19" s="2" t="s">
        <v>7</v>
      </c>
      <c r="N19" s="3" t="s">
        <v>6</v>
      </c>
      <c r="O19" s="24">
        <v>1</v>
      </c>
      <c r="P19" s="24">
        <v>1800</v>
      </c>
      <c r="Q19" s="24" t="s">
        <v>42</v>
      </c>
      <c r="R19" s="24">
        <v>1800</v>
      </c>
      <c r="S19" s="24">
        <v>0</v>
      </c>
      <c r="T19" s="24">
        <v>0</v>
      </c>
      <c r="U19" s="24">
        <v>0</v>
      </c>
      <c r="V19" s="24">
        <v>0</v>
      </c>
      <c r="W19" s="24">
        <v>1800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52" x14ac:dyDescent="0.25">
      <c r="A20" s="19" t="s">
        <v>5</v>
      </c>
      <c r="B20" s="19" t="s">
        <v>1</v>
      </c>
      <c r="C20" s="19" t="s">
        <v>1</v>
      </c>
      <c r="D20" s="20" t="s">
        <v>2</v>
      </c>
      <c r="E20" s="21" t="s">
        <v>0</v>
      </c>
      <c r="F20" s="20" t="s">
        <v>2</v>
      </c>
      <c r="G20" s="21" t="s">
        <v>43</v>
      </c>
      <c r="H20" s="1" t="s">
        <v>44</v>
      </c>
      <c r="I20" s="22" t="s">
        <v>45</v>
      </c>
      <c r="J20" s="1" t="s">
        <v>38</v>
      </c>
      <c r="K20" s="23" t="s">
        <v>49</v>
      </c>
      <c r="L20" s="24" t="s">
        <v>50</v>
      </c>
      <c r="M20" s="2" t="s">
        <v>7</v>
      </c>
      <c r="N20" s="3" t="s">
        <v>6</v>
      </c>
      <c r="O20" s="24">
        <v>1</v>
      </c>
      <c r="P20" s="24">
        <v>1800</v>
      </c>
      <c r="Q20" s="24" t="s">
        <v>42</v>
      </c>
      <c r="R20" s="24">
        <v>1800</v>
      </c>
      <c r="S20" s="24">
        <v>0</v>
      </c>
      <c r="T20" s="24">
        <v>0</v>
      </c>
      <c r="U20" s="24">
        <v>0</v>
      </c>
      <c r="V20" s="24">
        <v>1800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52" x14ac:dyDescent="0.25">
      <c r="A21" s="19" t="s">
        <v>5</v>
      </c>
      <c r="B21" s="19" t="s">
        <v>1</v>
      </c>
      <c r="C21" s="19" t="s">
        <v>1</v>
      </c>
      <c r="D21" s="20" t="s">
        <v>2</v>
      </c>
      <c r="E21" s="21" t="s">
        <v>0</v>
      </c>
      <c r="F21" s="20" t="s">
        <v>2</v>
      </c>
      <c r="G21" s="21" t="s">
        <v>43</v>
      </c>
      <c r="H21" s="1" t="s">
        <v>44</v>
      </c>
      <c r="I21" s="22" t="s">
        <v>45</v>
      </c>
      <c r="J21" s="1" t="s">
        <v>38</v>
      </c>
      <c r="K21" s="23" t="s">
        <v>49</v>
      </c>
      <c r="L21" s="24" t="s">
        <v>50</v>
      </c>
      <c r="M21" s="2" t="s">
        <v>7</v>
      </c>
      <c r="N21" s="3" t="s">
        <v>6</v>
      </c>
      <c r="O21" s="24">
        <v>1</v>
      </c>
      <c r="P21" s="24">
        <v>1800</v>
      </c>
      <c r="Q21" s="24" t="s">
        <v>42</v>
      </c>
      <c r="R21" s="24">
        <v>1800</v>
      </c>
      <c r="S21" s="24">
        <v>0</v>
      </c>
      <c r="T21" s="24">
        <v>0</v>
      </c>
      <c r="U21" s="24">
        <v>1800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52" x14ac:dyDescent="0.25">
      <c r="A22" s="19" t="s">
        <v>5</v>
      </c>
      <c r="B22" s="19" t="s">
        <v>1</v>
      </c>
      <c r="C22" s="19" t="s">
        <v>1</v>
      </c>
      <c r="D22" s="20" t="s">
        <v>2</v>
      </c>
      <c r="E22" s="21" t="s">
        <v>0</v>
      </c>
      <c r="F22" s="20" t="s">
        <v>53</v>
      </c>
      <c r="G22" s="21" t="s">
        <v>54</v>
      </c>
      <c r="H22" s="1" t="s">
        <v>44</v>
      </c>
      <c r="I22" s="22" t="s">
        <v>45</v>
      </c>
      <c r="J22" s="1" t="s">
        <v>38</v>
      </c>
      <c r="K22" s="23" t="s">
        <v>55</v>
      </c>
      <c r="L22" s="24" t="s">
        <v>50</v>
      </c>
      <c r="M22" s="2" t="s">
        <v>7</v>
      </c>
      <c r="N22" s="3" t="s">
        <v>6</v>
      </c>
      <c r="O22" s="24">
        <v>1</v>
      </c>
      <c r="P22" s="24">
        <v>146490</v>
      </c>
      <c r="Q22" s="24" t="s">
        <v>42</v>
      </c>
      <c r="R22" s="24">
        <v>146490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146490</v>
      </c>
      <c r="AB22" s="24">
        <v>0</v>
      </c>
      <c r="AC22" s="24">
        <v>0</v>
      </c>
      <c r="AD22" s="24">
        <v>0</v>
      </c>
    </row>
    <row r="23" spans="1:30" s="25" customFormat="1" ht="65" x14ac:dyDescent="0.25">
      <c r="A23" s="19" t="s">
        <v>5</v>
      </c>
      <c r="B23" s="19" t="s">
        <v>1</v>
      </c>
      <c r="C23" s="19" t="s">
        <v>1</v>
      </c>
      <c r="D23" s="20" t="s">
        <v>2</v>
      </c>
      <c r="E23" s="21" t="s">
        <v>0</v>
      </c>
      <c r="F23" s="20" t="s">
        <v>53</v>
      </c>
      <c r="G23" s="21" t="s">
        <v>54</v>
      </c>
      <c r="H23" s="1" t="s">
        <v>44</v>
      </c>
      <c r="I23" s="22" t="s">
        <v>45</v>
      </c>
      <c r="J23" s="1" t="s">
        <v>38</v>
      </c>
      <c r="K23" s="23" t="s">
        <v>56</v>
      </c>
      <c r="L23" s="24" t="s">
        <v>46</v>
      </c>
      <c r="M23" s="2" t="s">
        <v>37</v>
      </c>
      <c r="N23" s="3" t="s">
        <v>6</v>
      </c>
      <c r="O23" s="24">
        <v>1</v>
      </c>
      <c r="P23" s="24">
        <v>1952</v>
      </c>
      <c r="Q23" s="24" t="s">
        <v>42</v>
      </c>
      <c r="R23" s="24">
        <v>1952</v>
      </c>
      <c r="S23" s="24">
        <v>0</v>
      </c>
      <c r="T23" s="24">
        <v>1952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52" x14ac:dyDescent="0.25">
      <c r="A24" s="19" t="s">
        <v>5</v>
      </c>
      <c r="B24" s="19" t="s">
        <v>1</v>
      </c>
      <c r="C24" s="19" t="s">
        <v>1</v>
      </c>
      <c r="D24" s="20" t="s">
        <v>2</v>
      </c>
      <c r="E24" s="21" t="s">
        <v>0</v>
      </c>
      <c r="F24" s="20" t="s">
        <v>53</v>
      </c>
      <c r="G24" s="21" t="s">
        <v>54</v>
      </c>
      <c r="H24" s="1" t="s">
        <v>44</v>
      </c>
      <c r="I24" s="22" t="s">
        <v>45</v>
      </c>
      <c r="J24" s="1" t="s">
        <v>38</v>
      </c>
      <c r="K24" s="23" t="s">
        <v>55</v>
      </c>
      <c r="L24" s="24" t="s">
        <v>50</v>
      </c>
      <c r="M24" s="2" t="s">
        <v>7</v>
      </c>
      <c r="N24" s="3" t="s">
        <v>6</v>
      </c>
      <c r="O24" s="24">
        <v>1</v>
      </c>
      <c r="P24" s="24">
        <v>292980</v>
      </c>
      <c r="Q24" s="24" t="s">
        <v>42</v>
      </c>
      <c r="R24" s="24">
        <v>292980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292980</v>
      </c>
      <c r="AC24" s="24">
        <v>0</v>
      </c>
      <c r="AD24" s="24">
        <v>0</v>
      </c>
    </row>
    <row r="25" spans="1:30" s="25" customFormat="1" ht="52" x14ac:dyDescent="0.25">
      <c r="A25" s="19" t="s">
        <v>5</v>
      </c>
      <c r="B25" s="19" t="s">
        <v>1</v>
      </c>
      <c r="C25" s="19" t="s">
        <v>1</v>
      </c>
      <c r="D25" s="20" t="s">
        <v>2</v>
      </c>
      <c r="E25" s="21" t="s">
        <v>0</v>
      </c>
      <c r="F25" s="20" t="s">
        <v>53</v>
      </c>
      <c r="G25" s="21" t="s">
        <v>54</v>
      </c>
      <c r="H25" s="1" t="s">
        <v>44</v>
      </c>
      <c r="I25" s="22" t="s">
        <v>45</v>
      </c>
      <c r="J25" s="1" t="s">
        <v>38</v>
      </c>
      <c r="K25" s="23" t="s">
        <v>57</v>
      </c>
      <c r="L25" s="24" t="s">
        <v>50</v>
      </c>
      <c r="M25" s="2" t="s">
        <v>7</v>
      </c>
      <c r="N25" s="3" t="s">
        <v>6</v>
      </c>
      <c r="O25" s="24">
        <v>1</v>
      </c>
      <c r="P25" s="24">
        <v>1953</v>
      </c>
      <c r="Q25" s="24" t="s">
        <v>42</v>
      </c>
      <c r="R25" s="24">
        <v>1953</v>
      </c>
      <c r="S25" s="24">
        <v>0</v>
      </c>
      <c r="T25" s="24">
        <v>0</v>
      </c>
      <c r="U25" s="24">
        <v>0</v>
      </c>
      <c r="V25" s="24">
        <v>0</v>
      </c>
      <c r="W25" s="24">
        <v>1953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5" customFormat="1" ht="52" x14ac:dyDescent="0.25">
      <c r="A26" s="19" t="s">
        <v>5</v>
      </c>
      <c r="B26" s="19" t="s">
        <v>1</v>
      </c>
      <c r="C26" s="19" t="s">
        <v>1</v>
      </c>
      <c r="D26" s="20" t="s">
        <v>2</v>
      </c>
      <c r="E26" s="21" t="s">
        <v>0</v>
      </c>
      <c r="F26" s="20" t="s">
        <v>53</v>
      </c>
      <c r="G26" s="21" t="s">
        <v>54</v>
      </c>
      <c r="H26" s="1" t="s">
        <v>44</v>
      </c>
      <c r="I26" s="22" t="s">
        <v>45</v>
      </c>
      <c r="J26" s="1" t="s">
        <v>38</v>
      </c>
      <c r="K26" s="23" t="s">
        <v>57</v>
      </c>
      <c r="L26" s="24" t="s">
        <v>50</v>
      </c>
      <c r="M26" s="2" t="s">
        <v>7</v>
      </c>
      <c r="N26" s="3" t="s">
        <v>6</v>
      </c>
      <c r="O26" s="24">
        <v>1</v>
      </c>
      <c r="P26" s="24">
        <v>119536</v>
      </c>
      <c r="Q26" s="24" t="s">
        <v>42</v>
      </c>
      <c r="R26" s="24">
        <v>119536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119536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5" customFormat="1" ht="52" x14ac:dyDescent="0.25">
      <c r="A27" s="19" t="s">
        <v>5</v>
      </c>
      <c r="B27" s="19" t="s">
        <v>1</v>
      </c>
      <c r="C27" s="19" t="s">
        <v>1</v>
      </c>
      <c r="D27" s="20" t="s">
        <v>2</v>
      </c>
      <c r="E27" s="21" t="s">
        <v>0</v>
      </c>
      <c r="F27" s="20" t="s">
        <v>2</v>
      </c>
      <c r="G27" s="21" t="s">
        <v>43</v>
      </c>
      <c r="H27" s="1" t="s">
        <v>58</v>
      </c>
      <c r="I27" s="22" t="s">
        <v>59</v>
      </c>
      <c r="J27" s="1" t="s">
        <v>38</v>
      </c>
      <c r="K27" s="23" t="s">
        <v>60</v>
      </c>
      <c r="L27" s="24" t="s">
        <v>61</v>
      </c>
      <c r="M27" s="2" t="s">
        <v>7</v>
      </c>
      <c r="N27" s="3" t="s">
        <v>6</v>
      </c>
      <c r="O27" s="24">
        <v>1</v>
      </c>
      <c r="P27" s="24">
        <v>10603.16</v>
      </c>
      <c r="Q27" s="24" t="s">
        <v>42</v>
      </c>
      <c r="R27" s="24">
        <v>10603.16</v>
      </c>
      <c r="S27" s="24">
        <v>0</v>
      </c>
      <c r="T27" s="24">
        <v>0</v>
      </c>
      <c r="U27" s="24">
        <v>10603.16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5" customFormat="1" ht="52" x14ac:dyDescent="0.25">
      <c r="A28" s="19" t="s">
        <v>5</v>
      </c>
      <c r="B28" s="19" t="s">
        <v>1</v>
      </c>
      <c r="C28" s="19" t="s">
        <v>1</v>
      </c>
      <c r="D28" s="20" t="s">
        <v>2</v>
      </c>
      <c r="E28" s="21" t="s">
        <v>0</v>
      </c>
      <c r="F28" s="20" t="s">
        <v>2</v>
      </c>
      <c r="G28" s="21" t="s">
        <v>43</v>
      </c>
      <c r="H28" s="1" t="s">
        <v>58</v>
      </c>
      <c r="I28" s="22" t="s">
        <v>59</v>
      </c>
      <c r="J28" s="1" t="s">
        <v>38</v>
      </c>
      <c r="K28" s="23" t="s">
        <v>62</v>
      </c>
      <c r="L28" s="24" t="s">
        <v>61</v>
      </c>
      <c r="M28" s="2" t="s">
        <v>7</v>
      </c>
      <c r="N28" s="3" t="s">
        <v>6</v>
      </c>
      <c r="O28" s="24">
        <v>1</v>
      </c>
      <c r="P28" s="24">
        <v>16702.330000000002</v>
      </c>
      <c r="Q28" s="24" t="s">
        <v>42</v>
      </c>
      <c r="R28" s="24">
        <v>16702.330000000002</v>
      </c>
      <c r="S28" s="24">
        <v>0</v>
      </c>
      <c r="T28" s="24">
        <v>0</v>
      </c>
      <c r="U28" s="24">
        <v>16702.330000000002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5" customFormat="1" ht="23.4" customHeight="1" x14ac:dyDescent="0.25">
      <c r="A29" s="26"/>
      <c r="B29" s="26"/>
      <c r="C29" s="26"/>
      <c r="D29" s="27"/>
      <c r="E29" s="28"/>
      <c r="F29" s="27"/>
      <c r="G29" s="28"/>
      <c r="H29" s="12"/>
      <c r="I29" s="29"/>
      <c r="J29" s="12"/>
      <c r="K29" s="30"/>
      <c r="L29" s="31"/>
      <c r="M29" s="13"/>
      <c r="N29" s="14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</row>
    <row r="31" spans="1:30" s="8" customFormat="1" x14ac:dyDescent="0.3">
      <c r="A31" s="39" t="s">
        <v>35</v>
      </c>
      <c r="B31" s="40"/>
      <c r="C31" s="40"/>
      <c r="D31" s="40"/>
      <c r="E31" s="40"/>
      <c r="F31" s="40"/>
      <c r="G31" s="40"/>
      <c r="H31" s="40"/>
      <c r="I31" s="41"/>
      <c r="K31" s="9"/>
      <c r="L31" s="10"/>
      <c r="M31" s="10"/>
      <c r="O31" s="11"/>
      <c r="R31" s="7">
        <f t="shared" ref="R31:AD31" si="0">SUM(R11:R30)</f>
        <v>610016.49</v>
      </c>
      <c r="S31" s="7">
        <f t="shared" si="0"/>
        <v>0</v>
      </c>
      <c r="T31" s="7">
        <f t="shared" si="0"/>
        <v>3752</v>
      </c>
      <c r="U31" s="7">
        <f t="shared" si="0"/>
        <v>29105.49</v>
      </c>
      <c r="V31" s="7">
        <f t="shared" si="0"/>
        <v>1800</v>
      </c>
      <c r="W31" s="7">
        <f t="shared" si="0"/>
        <v>3753</v>
      </c>
      <c r="X31" s="7">
        <f t="shared" si="0"/>
        <v>1800</v>
      </c>
      <c r="Y31" s="7">
        <f t="shared" si="0"/>
        <v>121336</v>
      </c>
      <c r="Z31" s="7">
        <f t="shared" si="0"/>
        <v>1800</v>
      </c>
      <c r="AA31" s="7">
        <f t="shared" si="0"/>
        <v>148290</v>
      </c>
      <c r="AB31" s="7">
        <f t="shared" si="0"/>
        <v>294780</v>
      </c>
      <c r="AC31" s="7">
        <f t="shared" si="0"/>
        <v>1800</v>
      </c>
      <c r="AD31" s="7">
        <f t="shared" si="0"/>
        <v>1800</v>
      </c>
    </row>
    <row r="32" spans="1:30" s="32" customFormat="1" x14ac:dyDescent="0.35">
      <c r="H32" s="33"/>
      <c r="I32" s="34"/>
      <c r="K32" s="34"/>
      <c r="L32" s="35"/>
      <c r="M32" s="35"/>
      <c r="O32" s="36"/>
      <c r="Q32" s="37"/>
    </row>
    <row r="33" spans="1:17" s="32" customFormat="1" x14ac:dyDescent="0.35">
      <c r="H33" s="33"/>
      <c r="I33" s="34"/>
      <c r="K33" s="34"/>
      <c r="L33" s="35"/>
      <c r="M33" s="35"/>
      <c r="O33" s="36"/>
      <c r="Q33" s="37"/>
    </row>
    <row r="34" spans="1:17" s="32" customFormat="1" ht="14.4" customHeight="1" x14ac:dyDescent="0.35">
      <c r="A34" s="39" t="s">
        <v>36</v>
      </c>
      <c r="B34" s="40"/>
      <c r="C34" s="40"/>
      <c r="D34" s="40"/>
      <c r="E34" s="40"/>
      <c r="F34" s="40"/>
      <c r="G34" s="40"/>
      <c r="H34" s="40"/>
      <c r="I34" s="41"/>
      <c r="K34" s="34"/>
      <c r="L34" s="35"/>
      <c r="M34" s="35"/>
      <c r="O34" s="36"/>
      <c r="Q34" s="37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2025-04-22T17:29:04Z</dcterms:modified>
</cp:coreProperties>
</file>