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Michoacan/"/>
    </mc:Choice>
  </mc:AlternateContent>
  <xr:revisionPtr revIDLastSave="2" documentId="13_ncr:1_{ACF017B7-D351-4369-AA84-DF05BA466D83}" xr6:coauthVersionLast="47" xr6:coauthVersionMax="47" xr10:uidLastSave="{088E9E20-043D-4436-BFF5-D0629CD23EED}"/>
  <bookViews>
    <workbookView xWindow="-110" yWindow="-110" windowWidth="19420" windowHeight="12220" xr2:uid="{00000000-000D-0000-FFFF-FFFF00000000}"/>
  </bookViews>
  <sheets>
    <sheet name="ENE-2025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'ENE-2025'!$A$10:$AD$46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4" i="8" l="1"/>
  <c r="R43" i="8"/>
  <c r="R42" i="8"/>
</calcChain>
</file>

<file path=xl/sharedStrings.xml><?xml version="1.0" encoding="utf-8"?>
<sst xmlns="http://schemas.openxmlformats.org/spreadsheetml/2006/main" count="476" uniqueCount="149">
  <si>
    <t>Total</t>
  </si>
  <si>
    <t>SERVICIO</t>
  </si>
  <si>
    <t>001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</si>
  <si>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</si>
  <si>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</si>
  <si>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</si>
  <si>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</si>
  <si>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</si>
  <si>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</si>
  <si>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</si>
  <si>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</si>
  <si>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</si>
  <si>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</si>
  <si>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</si>
  <si>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</si>
  <si>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</si>
  <si>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</si>
  <si>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</si>
  <si>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</si>
  <si>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</si>
  <si>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</si>
  <si>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</si>
  <si>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</si>
  <si>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</si>
  <si>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</si>
  <si>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</si>
  <si>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</si>
  <si>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</si>
  <si>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</si>
  <si>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</si>
  <si>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</si>
  <si>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ADJUDICACIÓN DIRECTA POR MONTO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</si>
  <si>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</si>
  <si>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</si>
  <si>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</si>
  <si>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</si>
  <si>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</si>
  <si>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</si>
  <si>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044</t>
  </si>
  <si>
    <t>R003</t>
  </si>
  <si>
    <t>M001</t>
  </si>
  <si>
    <t>B00OD01</t>
  </si>
  <si>
    <t>SERVICIO TELEFÓNICO CONVENCIONAL</t>
  </si>
  <si>
    <t xml:space="preserve">PLURIANUAL </t>
  </si>
  <si>
    <t xml:space="preserve"> INE/110/2022</t>
  </si>
  <si>
    <t>MN01</t>
  </si>
  <si>
    <t>SPG001</t>
  </si>
  <si>
    <t>-</t>
  </si>
  <si>
    <t xml:space="preserve">SERVICIO TELEFÓNICO </t>
  </si>
  <si>
    <t>CONTRATO TELMEX</t>
  </si>
  <si>
    <t>ADJUDICACION DIRECTA POR MONTO</t>
  </si>
  <si>
    <t>26103</t>
  </si>
  <si>
    <t>Pieza</t>
  </si>
  <si>
    <t>R002</t>
  </si>
  <si>
    <t>043</t>
  </si>
  <si>
    <t>26102</t>
  </si>
  <si>
    <t>26102001-0005</t>
  </si>
  <si>
    <t>VALE DE GASOLINA DE $100 PESOS - SERVICIOS PUBLICOS</t>
  </si>
  <si>
    <t>R005</t>
  </si>
  <si>
    <t>088</t>
  </si>
  <si>
    <t>B00MO02</t>
  </si>
  <si>
    <t>045</t>
  </si>
  <si>
    <t>B00CA01</t>
  </si>
  <si>
    <t>B00PE02</t>
  </si>
  <si>
    <t>22104001-0068</t>
  </si>
  <si>
    <t>SUMINISTRO DE AGUA EMBOTELLADA ( GARRAFON )</t>
  </si>
  <si>
    <t>PESOS</t>
  </si>
  <si>
    <t>PEDIDO-CONTRATO</t>
  </si>
  <si>
    <t>B00PE01</t>
  </si>
  <si>
    <t>MN05</t>
  </si>
  <si>
    <t xml:space="preserve">COMBUSTIBLES, LUBRICANTES Y ADITIVOS PARA VEHÍCULOS DESTINADOS A SERVICIOS ADMINISTRATIVOS </t>
  </si>
  <si>
    <t>PIEZA</t>
  </si>
  <si>
    <t>ADJUDICACION DIRECTA</t>
  </si>
  <si>
    <t xml:space="preserve">COMBUSTIBLES, LUBRICANTES Y ADITIVOS PARA VEHÍCULOS DESTINADOS A SERVICIOS PÚBLICOS </t>
  </si>
  <si>
    <t>MN06</t>
  </si>
  <si>
    <t>ADJUDICACIÓN DIRECTA</t>
  </si>
  <si>
    <t>26103001-0006</t>
  </si>
  <si>
    <t>VALE DE GASOLINA DE $200 PESOS - SERVICIOS ADMINISTRATIVOS</t>
  </si>
  <si>
    <t>26102001-0004</t>
  </si>
  <si>
    <t>VALE DE GASOLINA DE $200 PESOS - SERVICIOS PUBLICOS</t>
  </si>
  <si>
    <t>ANUAL</t>
  </si>
  <si>
    <t>N/A</t>
  </si>
  <si>
    <t>26102001-0011</t>
  </si>
  <si>
    <t>SERVICIO TELEFONICO</t>
  </si>
  <si>
    <t>MN08</t>
  </si>
  <si>
    <t>22104001-0075</t>
  </si>
  <si>
    <t>ALIMENTOS</t>
  </si>
  <si>
    <t>COMPRA MENOR/ASDJUDICACION DIRECTA</t>
  </si>
  <si>
    <t>MN09</t>
  </si>
  <si>
    <t>CONTRATO</t>
  </si>
  <si>
    <t>MN10</t>
  </si>
  <si>
    <t>26103001-0031</t>
  </si>
  <si>
    <t>DISPERSION ELECTRONICA DE COMBUSTIBLE PARA SERVICIOS ADMINISTRATIVOS</t>
  </si>
  <si>
    <t>26102001-0019</t>
  </si>
  <si>
    <t>DISPERSION ELECTRONICA DE COMBUSTIBLE PARA SERVICIOS PUBLICOS</t>
  </si>
  <si>
    <t>PRODUCTOS ALIMENTICIOS PARA EL PERSONAL EN LAS INSTALACIONES DE LAS UNIDADES RESPONSABLES</t>
  </si>
  <si>
    <t>B00OD02</t>
  </si>
  <si>
    <t>26102001-0007</t>
  </si>
  <si>
    <t>VALE DE GASOLINA DE $30 PESOS - SERVICIOS PUBLICOS</t>
  </si>
  <si>
    <t>26102001-0008</t>
  </si>
  <si>
    <t>VALE DE GASOLINA DE $20 PESOS - SERVICIOS PUBLICOS</t>
  </si>
  <si>
    <t>VALE DE GASOLINA DE $1 PESO - SERVICIOS PUBLICOS</t>
  </si>
  <si>
    <t xml:space="preserve">SERVICIO DE AGUA </t>
  </si>
  <si>
    <t>INVITACIÓN A CUANDO MENOS 3 PERSONAS</t>
  </si>
  <si>
    <t>COMBUSTIBLES, LUBRICANTES Y ADITIVOS PARA VEHÍCULOS TERRESTRES, AÉREOS, MARÍTIMOS, LACUSTRES Y FLUVIALES DESTINADOS A SERVICIOS PÚBLICOS Y LA OPERACIÓN DE PROGRAMAS PÚBLICOS</t>
  </si>
  <si>
    <t>REEMBOLSO</t>
  </si>
  <si>
    <t xml:space="preserve">SERVICIO </t>
  </si>
  <si>
    <t>PRODUCTOS ALIMENTICIOS PARA EL PERSONAL EN LAS UNIDADES RESPONSABLES</t>
  </si>
  <si>
    <t>MENSUAL</t>
  </si>
  <si>
    <t>SERVICIO TELEFÓNICO DE LA JLE, FACTURACIÓN DEL MES DE ENERO DE 2025.</t>
  </si>
  <si>
    <t>J13321G</t>
  </si>
  <si>
    <t>J15611G</t>
  </si>
  <si>
    <t xml:space="preserve">SERVICIOS DE AGUA POTABLE </t>
  </si>
  <si>
    <t>SERVICIO TELEFONICO DEL MES DE DICIEMBRE 2024</t>
  </si>
  <si>
    <t>SOLO PARA TRAMITE DE PAGO</t>
  </si>
  <si>
    <t>COMBUSTIBLES, LUBRICANTES Y ADITIVOS PARA VEHÍCULOS TERRESTRES</t>
  </si>
  <si>
    <t>J133211G</t>
  </si>
  <si>
    <t xml:space="preserve">                                                                                                                                                                                                                         Programa Anual de Adquisiciones, Arrendamientos y Servicios del INE  2025 (PAAASINE)</t>
  </si>
  <si>
    <t>MN03</t>
  </si>
  <si>
    <t>Servicios de lavandería, limpieza e higiene</t>
  </si>
  <si>
    <t>PAGO POR CONCEPTO DE SERVICIO DE LIMPIEZA INMUEBLE OCUPADO POR EL MODULO DE ATENCION CIUDADANA 160355 MES DICIEMBRE 2024</t>
  </si>
  <si>
    <t>INE/SERV/005/2024</t>
  </si>
  <si>
    <t>Arrendamiento de edificios y locales</t>
  </si>
  <si>
    <t>PAGO POR CONCEPTO DE SERVICIO DE ARRENDAMIENTO DEL EDIFICIO QUE OCUPA LA JUNTA DISTRITAL MES DICIEMBRE 2024</t>
  </si>
  <si>
    <t>INE/JDE03/MICH/CM/01/2024</t>
  </si>
  <si>
    <t>PAGO POR CONCEPTO DE SERVICIO DE LIMPIEZA DEL EDIFICIO QUE OCUPA LA JUNTA DISTRITAL MES DICIEMBRE 2024</t>
  </si>
  <si>
    <t>INE/SERV/004/2024</t>
  </si>
  <si>
    <t>PAGO POR CONCEPTO DE SERVICIO DE LIMPIEZA DEL INMUEBLE OCUPADO POR EL MODULO DE ATENCION CIUDADANA 160351 MES DICIEMBRE 2024</t>
  </si>
  <si>
    <t>INE/SERV/003/2024</t>
  </si>
  <si>
    <t>Servicios de vigilancia</t>
  </si>
  <si>
    <t>PAGO POR CONCEPTO DE SERVICIO DE VIGILANCIA DEL INMUEBLE OCUPADO POR EL MODULO DE ATENCION CIUDADANA 160351 MES DICIEMBRE 2024</t>
  </si>
  <si>
    <t>INE/SERV/001/2024</t>
  </si>
  <si>
    <t>Servicio telefónico convencional</t>
  </si>
  <si>
    <t>PAGO POR CONCEPTO DE SERVICIO TELEFONICO JUNTA DITRITAL Y MAC 160351 MES DICIEMBRE 2024 (DEPOSITO A JUNTA LOCAL)</t>
  </si>
  <si>
    <t>Materiales y útiles de oficina</t>
  </si>
  <si>
    <t>21100087-0014</t>
  </si>
  <si>
    <t>PAPEL BOND T/CARTA C/2000 hjs.</t>
  </si>
  <si>
    <t>CAJA</t>
  </si>
  <si>
    <t>COMPRA MENOR</t>
  </si>
  <si>
    <t>Viáticos nacionales para servidores públicos en el desempeño de funciones oficiales</t>
  </si>
  <si>
    <t>MN03-IE-25-005 ACUDIR A MARAVATÍO A LA RECOLECCIÓN DE DOCUMENTOS SE Y CAE (17-ENERO-2025) (17-ENERO-2025) MARAVATIO</t>
  </si>
  <si>
    <t>MN03-IE-25-007 APOYO EN LA RECEPCIÓN Y TRASLADO DE VEHÍCULO OFICIAL DE LA JUNTA LOCAL A LA JD 03 EJECUTIVA (21 - ENERO - 2025) - (21 - ENERO - 2025) MORELIA, MICH.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</si>
  <si>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</si>
  <si>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</si>
  <si>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</si>
  <si>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Servicio de agua</t>
  </si>
  <si>
    <t>REEMBOLSO POR PAGO DE SERVICIO DE AGUA POTABLE DEL EDIFICIO DE LA JUNTA DISTRITAL, MES DICIEMBRE 2024</t>
  </si>
  <si>
    <t>Productos alimenticios para el personal en las instalaciones de las Unidades Responsables</t>
  </si>
  <si>
    <t>REEMBOLSO POR CONCEPTO DE ADQUISICION DE GARRAFONES DE AGUA PARA CONSUMO DEL PERSONAL DE LA JUNTA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</si>
</sst>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name val="Calibri"/>
      <family val="2"/>
      <scheme val="minor"/>
    </font>
    <font>
      <sz val="11"/>
      <color theme="1"/>
      <name val="Euphemia"/>
      <family val="2"/>
    </font>
    <font>
      <b/>
      <sz val="11"/>
      <color theme="0"/>
      <name val="Euphemia"/>
      <family val="2"/>
    </font>
    <font>
      <sz val="12"/>
      <color theme="1"/>
      <name val="Euphemia"/>
      <family val="2"/>
    </font>
    <font>
      <b/>
      <sz val="12"/>
      <color theme="1"/>
      <name val="Euphemia"/>
      <family val="2"/>
    </font>
    <font>
      <sz val="11"/>
      <name val="Euphemia"/>
      <family val="2"/>
    </font>
    <font>
      <sz val="11"/>
      <color indexed="8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2" fontId="7" fillId="0" borderId="0" xfId="1" applyNumberFormat="1" applyFont="1" applyAlignment="1">
      <alignment horizontal="center" vertical="center"/>
    </xf>
    <xf numFmtId="2" fontId="8" fillId="0" borderId="0" xfId="2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9" fillId="3" borderId="1" xfId="4" applyNumberFormat="1" applyFont="1" applyFill="1" applyBorder="1" applyAlignment="1">
      <alignment horizontal="center" vertical="center" wrapText="1"/>
    </xf>
    <xf numFmtId="3" fontId="9" fillId="3" borderId="1" xfId="4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9" fillId="3" borderId="1" xfId="2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6" fillId="2" borderId="2" xfId="4" applyFont="1" applyFill="1" applyBorder="1" applyAlignment="1">
      <alignment horizontal="center" vertical="center" wrapText="1"/>
    </xf>
    <xf numFmtId="1" fontId="6" fillId="2" borderId="2" xfId="4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3" fontId="9" fillId="3" borderId="1" xfId="2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2" fontId="6" fillId="2" borderId="2" xfId="5" applyNumberFormat="1" applyFont="1" applyFill="1" applyBorder="1" applyAlignment="1">
      <alignment horizontal="center" vertical="center" wrapText="1"/>
    </xf>
    <xf numFmtId="2" fontId="9" fillId="3" borderId="1" xfId="2" applyNumberFormat="1" applyFont="1" applyFill="1" applyBorder="1" applyAlignment="1">
      <alignment horizontal="center" vertical="center" wrapText="1"/>
    </xf>
    <xf numFmtId="2" fontId="6" fillId="2" borderId="2" xfId="4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3" fontId="10" fillId="0" borderId="1" xfId="2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2" fontId="8" fillId="0" borderId="0" xfId="2" applyNumberFormat="1" applyFont="1" applyAlignment="1">
      <alignment horizontal="center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248435</xdr:colOff>
      <xdr:row>1</xdr:row>
      <xdr:rowOff>37353</xdr:rowOff>
    </xdr:from>
    <xdr:to>
      <xdr:col>5</xdr:col>
      <xdr:colOff>597647</xdr:colOff>
      <xdr:row>6</xdr:row>
      <xdr:rowOff>198792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435" y="268941"/>
          <a:ext cx="4375859" cy="1319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0000FF"/>
  </sheetPr>
  <dimension ref="A1:AD46"/>
  <sheetViews>
    <sheetView tabSelected="1" zoomScale="85" zoomScaleNormal="85" workbookViewId="0">
      <selection activeCell="B11" sqref="B11"/>
    </sheetView>
  </sheetViews>
  <sheetFormatPr baseColWidth="10" defaultRowHeight="17" x14ac:dyDescent="0.35"/>
  <cols>
    <col min="1" max="3" width="11.453125" style="9"/>
    <col min="4" max="4" width="11.7265625" style="9" bestFit="1" customWidth="1"/>
    <col min="5" max="6" width="11.54296875" style="9" bestFit="1" customWidth="1"/>
    <col min="7" max="7" width="11.453125" style="9"/>
    <col min="8" max="8" width="11.7265625" style="9" bestFit="1" customWidth="1"/>
    <col min="9" max="9" width="72.81640625" style="20" customWidth="1"/>
    <col min="10" max="10" width="28" style="9" customWidth="1"/>
    <col min="11" max="11" width="51.1796875" style="20" customWidth="1"/>
    <col min="12" max="12" width="32" style="9" customWidth="1"/>
    <col min="13" max="13" width="32.81640625" style="9" customWidth="1"/>
    <col min="14" max="14" width="13.54296875" style="9" customWidth="1"/>
    <col min="15" max="15" width="11.7265625" style="9" bestFit="1" customWidth="1"/>
    <col min="16" max="16" width="12.7265625" style="21" bestFit="1" customWidth="1"/>
    <col min="17" max="17" width="41.26953125" style="9" customWidth="1"/>
    <col min="18" max="18" width="13.81640625" style="21" bestFit="1" customWidth="1"/>
    <col min="19" max="30" width="11.7265625" style="21" bestFit="1" customWidth="1"/>
  </cols>
  <sheetData>
    <row r="1" spans="1:30" ht="18.5" x14ac:dyDescent="0.35">
      <c r="A1" s="4"/>
      <c r="B1" s="4"/>
      <c r="C1" s="4"/>
      <c r="D1" s="4"/>
      <c r="E1" s="4"/>
      <c r="F1" s="4"/>
      <c r="G1" s="4"/>
      <c r="H1" s="4"/>
      <c r="I1" s="5"/>
      <c r="J1" s="4"/>
      <c r="K1" s="5"/>
      <c r="L1" s="4"/>
      <c r="M1" s="4"/>
      <c r="N1" s="4"/>
      <c r="O1" s="4"/>
      <c r="P1" s="7"/>
      <c r="Q1" s="4"/>
      <c r="R1" s="7"/>
      <c r="S1" s="7"/>
      <c r="T1" s="7"/>
      <c r="U1" s="7"/>
      <c r="V1" s="7"/>
      <c r="W1" s="7"/>
      <c r="X1" s="7"/>
      <c r="Y1" s="43" t="s">
        <v>32</v>
      </c>
      <c r="Z1" s="43"/>
      <c r="AA1" s="43"/>
      <c r="AB1" s="43"/>
      <c r="AC1" s="43"/>
      <c r="AD1" s="43"/>
    </row>
    <row r="2" spans="1:30" ht="18.5" x14ac:dyDescent="0.35">
      <c r="A2" s="4"/>
      <c r="B2" s="4"/>
      <c r="C2" s="4"/>
      <c r="D2" s="4"/>
      <c r="E2" s="4"/>
      <c r="F2" s="4"/>
      <c r="G2" s="4"/>
      <c r="H2" s="4"/>
      <c r="I2" s="5"/>
      <c r="J2" s="4"/>
      <c r="K2" s="5"/>
      <c r="L2" s="4"/>
      <c r="M2" s="4"/>
      <c r="N2" s="4"/>
      <c r="O2" s="4"/>
      <c r="P2" s="7"/>
      <c r="Q2" s="4"/>
      <c r="R2" s="7"/>
      <c r="S2" s="7"/>
      <c r="T2" s="7"/>
      <c r="U2" s="7"/>
      <c r="V2" s="7"/>
      <c r="W2" s="7"/>
      <c r="X2" s="7"/>
      <c r="Y2" s="43" t="s">
        <v>33</v>
      </c>
      <c r="Z2" s="43"/>
      <c r="AA2" s="43"/>
      <c r="AB2" s="43"/>
      <c r="AC2" s="43"/>
      <c r="AD2" s="43"/>
    </row>
    <row r="3" spans="1:30" ht="18.5" x14ac:dyDescent="0.35">
      <c r="A3" s="4"/>
      <c r="B3" s="4"/>
      <c r="C3" s="4"/>
      <c r="D3" s="4"/>
      <c r="E3" s="4"/>
      <c r="F3" s="4"/>
      <c r="G3" s="4"/>
      <c r="H3" s="4"/>
      <c r="I3" s="5"/>
      <c r="J3" s="4"/>
      <c r="K3" s="5"/>
      <c r="L3" s="4"/>
      <c r="M3" s="4"/>
      <c r="N3" s="4"/>
      <c r="O3" s="4"/>
      <c r="P3" s="7"/>
      <c r="Q3" s="4"/>
      <c r="R3" s="7"/>
      <c r="S3" s="7"/>
      <c r="T3" s="7"/>
      <c r="U3" s="7"/>
      <c r="V3" s="7"/>
      <c r="W3" s="7"/>
      <c r="X3" s="7"/>
      <c r="Y3" s="43" t="s">
        <v>34</v>
      </c>
      <c r="Z3" s="43"/>
      <c r="AA3" s="43"/>
      <c r="AB3" s="43"/>
      <c r="AC3" s="43"/>
      <c r="AD3" s="43"/>
    </row>
    <row r="4" spans="1:30" ht="18.5" x14ac:dyDescent="0.35">
      <c r="A4" s="4"/>
      <c r="B4" s="4"/>
      <c r="C4" s="4"/>
      <c r="D4" s="4"/>
      <c r="E4" s="4"/>
      <c r="F4" s="4"/>
      <c r="G4" s="4"/>
      <c r="H4" s="4"/>
      <c r="I4" s="5"/>
      <c r="J4" s="4"/>
      <c r="K4" s="5"/>
      <c r="L4" s="4"/>
      <c r="M4" s="4"/>
      <c r="N4" s="4"/>
      <c r="O4" s="4"/>
      <c r="P4" s="7"/>
      <c r="Q4" s="4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</row>
    <row r="5" spans="1:30" ht="18.5" x14ac:dyDescent="0.35">
      <c r="A5" s="4"/>
      <c r="B5" s="4"/>
      <c r="C5" s="4"/>
      <c r="D5" s="4"/>
      <c r="E5" s="4"/>
      <c r="F5" s="4"/>
      <c r="G5" s="4"/>
      <c r="H5" s="4"/>
      <c r="I5" s="5"/>
      <c r="J5" s="4"/>
      <c r="K5" s="5"/>
      <c r="L5" s="4"/>
      <c r="M5" s="4"/>
      <c r="N5" s="4"/>
      <c r="O5" s="4"/>
      <c r="P5" s="7"/>
      <c r="Q5" s="4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18.5" x14ac:dyDescent="0.35">
      <c r="A6" s="4"/>
      <c r="B6" s="4"/>
      <c r="C6" s="4"/>
      <c r="D6" s="4"/>
      <c r="E6" s="4"/>
      <c r="F6" s="4"/>
      <c r="G6" s="4"/>
      <c r="H6" s="4"/>
      <c r="I6" s="5"/>
      <c r="J6" s="4"/>
      <c r="K6" s="5"/>
      <c r="L6" s="4"/>
      <c r="M6" s="4"/>
      <c r="N6" s="4"/>
      <c r="O6" s="4"/>
      <c r="P6" s="7"/>
      <c r="Q6" s="4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s="2" customFormat="1" ht="18.5" x14ac:dyDescent="0.35">
      <c r="A7" s="23" t="s">
        <v>117</v>
      </c>
      <c r="B7" s="23"/>
      <c r="C7" s="23"/>
      <c r="D7" s="23"/>
      <c r="E7" s="23"/>
      <c r="F7" s="23"/>
      <c r="G7" s="23"/>
      <c r="H7" s="23"/>
      <c r="I7" s="6"/>
      <c r="J7" s="23"/>
      <c r="K7" s="6"/>
      <c r="L7" s="23"/>
      <c r="M7" s="23"/>
      <c r="N7" s="23"/>
      <c r="O7" s="23"/>
      <c r="P7" s="8"/>
      <c r="Q7" s="23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7"/>
    </row>
    <row r="8" spans="1:30" ht="18.5" x14ac:dyDescent="0.35">
      <c r="A8" s="23"/>
      <c r="B8" s="23"/>
      <c r="C8" s="23"/>
      <c r="D8" s="23"/>
      <c r="E8" s="23"/>
      <c r="F8" s="23"/>
      <c r="G8" s="23"/>
      <c r="H8" s="23"/>
      <c r="I8" s="6"/>
      <c r="J8" s="23"/>
      <c r="K8" s="6"/>
      <c r="L8" s="23"/>
      <c r="M8" s="23"/>
      <c r="N8" s="23"/>
      <c r="O8" s="23"/>
      <c r="P8" s="8"/>
      <c r="Q8" s="23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7"/>
    </row>
    <row r="9" spans="1:30" ht="18.5" x14ac:dyDescent="0.35">
      <c r="A9" s="4"/>
      <c r="B9" s="4"/>
      <c r="C9" s="4"/>
      <c r="D9" s="4"/>
      <c r="E9" s="4"/>
      <c r="F9" s="4"/>
      <c r="G9" s="4"/>
      <c r="H9" s="4"/>
      <c r="I9" s="5"/>
      <c r="J9" s="4"/>
      <c r="K9" s="5"/>
      <c r="L9" s="4"/>
      <c r="M9" s="4"/>
      <c r="N9" s="4"/>
      <c r="O9" s="4"/>
      <c r="P9" s="7"/>
      <c r="Q9" s="4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3" customFormat="1" ht="51" x14ac:dyDescent="0.35">
      <c r="A10" s="24" t="s">
        <v>29</v>
      </c>
      <c r="B10" s="24" t="s">
        <v>35</v>
      </c>
      <c r="C10" s="24" t="s">
        <v>36</v>
      </c>
      <c r="D10" s="24" t="s">
        <v>28</v>
      </c>
      <c r="E10" s="24" t="s">
        <v>27</v>
      </c>
      <c r="F10" s="24" t="s">
        <v>26</v>
      </c>
      <c r="G10" s="24" t="s">
        <v>25</v>
      </c>
      <c r="H10" s="25" t="s">
        <v>24</v>
      </c>
      <c r="I10" s="25" t="s">
        <v>23</v>
      </c>
      <c r="J10" s="25" t="s">
        <v>22</v>
      </c>
      <c r="K10" s="25" t="s">
        <v>21</v>
      </c>
      <c r="L10" s="25" t="s">
        <v>20</v>
      </c>
      <c r="M10" s="25" t="s">
        <v>19</v>
      </c>
      <c r="N10" s="25" t="s">
        <v>18</v>
      </c>
      <c r="O10" s="26" t="s">
        <v>17</v>
      </c>
      <c r="P10" s="35" t="s">
        <v>16</v>
      </c>
      <c r="Q10" s="26" t="s">
        <v>15</v>
      </c>
      <c r="R10" s="33" t="s">
        <v>0</v>
      </c>
      <c r="S10" s="33" t="s">
        <v>14</v>
      </c>
      <c r="T10" s="33" t="s">
        <v>13</v>
      </c>
      <c r="U10" s="33" t="s">
        <v>12</v>
      </c>
      <c r="V10" s="33" t="s">
        <v>11</v>
      </c>
      <c r="W10" s="33" t="s">
        <v>10</v>
      </c>
      <c r="X10" s="33" t="s">
        <v>9</v>
      </c>
      <c r="Y10" s="33" t="s">
        <v>8</v>
      </c>
      <c r="Z10" s="33" t="s">
        <v>7</v>
      </c>
      <c r="AA10" s="33" t="s">
        <v>6</v>
      </c>
      <c r="AB10" s="33" t="s">
        <v>5</v>
      </c>
      <c r="AC10" s="33" t="s">
        <v>4</v>
      </c>
      <c r="AD10" s="33" t="s">
        <v>3</v>
      </c>
    </row>
    <row r="11" spans="1:30" s="1" customFormat="1" ht="34" x14ac:dyDescent="0.35">
      <c r="A11" s="22" t="s">
        <v>30</v>
      </c>
      <c r="B11" s="22" t="s">
        <v>37</v>
      </c>
      <c r="C11" s="22" t="s">
        <v>37</v>
      </c>
      <c r="D11" s="27" t="s">
        <v>2</v>
      </c>
      <c r="E11" s="28" t="s">
        <v>40</v>
      </c>
      <c r="F11" s="27" t="s">
        <v>2</v>
      </c>
      <c r="G11" s="28" t="s">
        <v>41</v>
      </c>
      <c r="H11" s="29">
        <v>31401</v>
      </c>
      <c r="I11" s="29" t="s">
        <v>42</v>
      </c>
      <c r="J11" s="14"/>
      <c r="K11" s="30" t="s">
        <v>109</v>
      </c>
      <c r="L11" s="31" t="s">
        <v>44</v>
      </c>
      <c r="M11" s="14" t="s">
        <v>43</v>
      </c>
      <c r="N11" s="15" t="s">
        <v>1</v>
      </c>
      <c r="O11" s="31">
        <v>1</v>
      </c>
      <c r="P11" s="34">
        <v>4885.4399999999996</v>
      </c>
      <c r="Q11" s="31" t="s">
        <v>31</v>
      </c>
      <c r="R11" s="34">
        <v>4885.45</v>
      </c>
      <c r="S11" s="34">
        <v>4885.45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</row>
    <row r="12" spans="1:30" ht="45" customHeight="1" x14ac:dyDescent="0.35">
      <c r="A12" s="22" t="s">
        <v>30</v>
      </c>
      <c r="B12" s="10" t="s">
        <v>45</v>
      </c>
      <c r="C12" s="10" t="s">
        <v>45</v>
      </c>
      <c r="D12" s="16" t="s">
        <v>2</v>
      </c>
      <c r="E12" s="10" t="s">
        <v>40</v>
      </c>
      <c r="F12" s="16" t="s">
        <v>46</v>
      </c>
      <c r="G12" s="10" t="s">
        <v>96</v>
      </c>
      <c r="H12" s="12">
        <v>31401</v>
      </c>
      <c r="I12" s="18" t="s">
        <v>42</v>
      </c>
      <c r="J12" s="10" t="s">
        <v>47</v>
      </c>
      <c r="K12" s="19" t="s">
        <v>48</v>
      </c>
      <c r="L12" s="17" t="s">
        <v>49</v>
      </c>
      <c r="M12" s="12" t="s">
        <v>89</v>
      </c>
      <c r="N12" s="17" t="s">
        <v>1</v>
      </c>
      <c r="O12" s="32">
        <v>1</v>
      </c>
      <c r="P12" s="13">
        <v>811.18</v>
      </c>
      <c r="Q12" s="17" t="s">
        <v>50</v>
      </c>
      <c r="R12" s="13">
        <v>811.18</v>
      </c>
      <c r="S12" s="13">
        <v>811.18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</row>
    <row r="13" spans="1:30" ht="45" customHeight="1" x14ac:dyDescent="0.35">
      <c r="A13" s="22" t="s">
        <v>30</v>
      </c>
      <c r="B13" s="10" t="s">
        <v>118</v>
      </c>
      <c r="C13" s="10" t="s">
        <v>118</v>
      </c>
      <c r="D13" s="16" t="s">
        <v>2</v>
      </c>
      <c r="E13" s="10" t="s">
        <v>58</v>
      </c>
      <c r="F13" s="16" t="s">
        <v>59</v>
      </c>
      <c r="G13" s="10" t="s">
        <v>60</v>
      </c>
      <c r="H13" s="12">
        <v>35801</v>
      </c>
      <c r="I13" s="18" t="s">
        <v>119</v>
      </c>
      <c r="J13" s="10"/>
      <c r="K13" s="19" t="s">
        <v>120</v>
      </c>
      <c r="L13" s="17" t="s">
        <v>121</v>
      </c>
      <c r="M13" s="12" t="s">
        <v>80</v>
      </c>
      <c r="N13" s="17" t="s">
        <v>1</v>
      </c>
      <c r="O13" s="32">
        <v>1</v>
      </c>
      <c r="P13" s="13">
        <v>7082.76</v>
      </c>
      <c r="Q13" s="17"/>
      <c r="R13" s="13">
        <v>7082.76</v>
      </c>
      <c r="S13" s="13">
        <v>7082.76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</row>
    <row r="14" spans="1:30" ht="45" customHeight="1" x14ac:dyDescent="0.35">
      <c r="A14" s="22" t="s">
        <v>30</v>
      </c>
      <c r="B14" s="10" t="s">
        <v>118</v>
      </c>
      <c r="C14" s="10" t="s">
        <v>118</v>
      </c>
      <c r="D14" s="16" t="s">
        <v>2</v>
      </c>
      <c r="E14" s="10" t="s">
        <v>40</v>
      </c>
      <c r="F14" s="16" t="s">
        <v>2</v>
      </c>
      <c r="G14" s="10" t="s">
        <v>96</v>
      </c>
      <c r="H14" s="12">
        <v>32201</v>
      </c>
      <c r="I14" s="18" t="s">
        <v>122</v>
      </c>
      <c r="J14" s="10"/>
      <c r="K14" s="19" t="s">
        <v>123</v>
      </c>
      <c r="L14" s="17" t="s">
        <v>124</v>
      </c>
      <c r="M14" s="12" t="s">
        <v>80</v>
      </c>
      <c r="N14" s="17" t="s">
        <v>1</v>
      </c>
      <c r="O14" s="32">
        <v>1</v>
      </c>
      <c r="P14" s="13">
        <v>88301.42</v>
      </c>
      <c r="Q14" s="17"/>
      <c r="R14" s="13">
        <v>88301.42</v>
      </c>
      <c r="S14" s="13">
        <v>88301.42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</row>
    <row r="15" spans="1:30" ht="45" customHeight="1" x14ac:dyDescent="0.35">
      <c r="A15" s="22" t="s">
        <v>30</v>
      </c>
      <c r="B15" s="10" t="s">
        <v>118</v>
      </c>
      <c r="C15" s="10" t="s">
        <v>118</v>
      </c>
      <c r="D15" s="16" t="s">
        <v>2</v>
      </c>
      <c r="E15" s="10" t="s">
        <v>40</v>
      </c>
      <c r="F15" s="16" t="s">
        <v>2</v>
      </c>
      <c r="G15" s="10" t="s">
        <v>96</v>
      </c>
      <c r="H15" s="12">
        <v>35801</v>
      </c>
      <c r="I15" s="18" t="s">
        <v>119</v>
      </c>
      <c r="J15" s="10"/>
      <c r="K15" s="19" t="s">
        <v>125</v>
      </c>
      <c r="L15" s="17" t="s">
        <v>126</v>
      </c>
      <c r="M15" s="12" t="s">
        <v>80</v>
      </c>
      <c r="N15" s="17" t="s">
        <v>1</v>
      </c>
      <c r="O15" s="32">
        <v>1</v>
      </c>
      <c r="P15" s="13">
        <v>10500</v>
      </c>
      <c r="Q15" s="17"/>
      <c r="R15" s="13">
        <v>10500</v>
      </c>
      <c r="S15" s="13">
        <v>10500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</row>
    <row r="16" spans="1:30" ht="45" customHeight="1" x14ac:dyDescent="0.35">
      <c r="A16" s="22" t="s">
        <v>30</v>
      </c>
      <c r="B16" s="10" t="s">
        <v>118</v>
      </c>
      <c r="C16" s="10" t="s">
        <v>118</v>
      </c>
      <c r="D16" s="16" t="s">
        <v>2</v>
      </c>
      <c r="E16" s="10" t="s">
        <v>58</v>
      </c>
      <c r="F16" s="16" t="s">
        <v>59</v>
      </c>
      <c r="G16" s="10" t="s">
        <v>60</v>
      </c>
      <c r="H16" s="12">
        <v>35801</v>
      </c>
      <c r="I16" s="18" t="s">
        <v>119</v>
      </c>
      <c r="J16" s="10"/>
      <c r="K16" s="19" t="s">
        <v>127</v>
      </c>
      <c r="L16" s="17" t="s">
        <v>128</v>
      </c>
      <c r="M16" s="12" t="s">
        <v>80</v>
      </c>
      <c r="N16" s="17" t="s">
        <v>1</v>
      </c>
      <c r="O16" s="32">
        <v>1</v>
      </c>
      <c r="P16" s="13">
        <v>10500</v>
      </c>
      <c r="Q16" s="17"/>
      <c r="R16" s="13">
        <v>10500</v>
      </c>
      <c r="S16" s="13">
        <v>10500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</row>
    <row r="17" spans="1:30" ht="45" customHeight="1" x14ac:dyDescent="0.35">
      <c r="A17" s="22" t="s">
        <v>30</v>
      </c>
      <c r="B17" s="10" t="s">
        <v>118</v>
      </c>
      <c r="C17" s="10" t="s">
        <v>118</v>
      </c>
      <c r="D17" s="16" t="s">
        <v>2</v>
      </c>
      <c r="E17" s="10" t="s">
        <v>58</v>
      </c>
      <c r="F17" s="16" t="s">
        <v>59</v>
      </c>
      <c r="G17" s="10" t="s">
        <v>60</v>
      </c>
      <c r="H17" s="12">
        <v>33801</v>
      </c>
      <c r="I17" s="18" t="s">
        <v>129</v>
      </c>
      <c r="J17" s="10"/>
      <c r="K17" s="19" t="s">
        <v>130</v>
      </c>
      <c r="L17" s="17" t="s">
        <v>131</v>
      </c>
      <c r="M17" s="12" t="s">
        <v>80</v>
      </c>
      <c r="N17" s="17" t="s">
        <v>1</v>
      </c>
      <c r="O17" s="32">
        <v>1</v>
      </c>
      <c r="P17" s="13">
        <v>12000</v>
      </c>
      <c r="Q17" s="17"/>
      <c r="R17" s="13">
        <v>12000</v>
      </c>
      <c r="S17" s="13">
        <v>12000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</row>
    <row r="18" spans="1:30" ht="45" customHeight="1" x14ac:dyDescent="0.35">
      <c r="A18" s="22" t="s">
        <v>30</v>
      </c>
      <c r="B18" s="10" t="s">
        <v>118</v>
      </c>
      <c r="C18" s="10" t="s">
        <v>118</v>
      </c>
      <c r="D18" s="16" t="s">
        <v>2</v>
      </c>
      <c r="E18" s="10" t="s">
        <v>40</v>
      </c>
      <c r="F18" s="16" t="s">
        <v>2</v>
      </c>
      <c r="G18" s="10" t="s">
        <v>41</v>
      </c>
      <c r="H18" s="12">
        <v>31401</v>
      </c>
      <c r="I18" s="18" t="s">
        <v>132</v>
      </c>
      <c r="J18" s="10"/>
      <c r="K18" s="19" t="s">
        <v>133</v>
      </c>
      <c r="L18" s="17"/>
      <c r="M18" s="12" t="s">
        <v>80</v>
      </c>
      <c r="N18" s="17" t="s">
        <v>1</v>
      </c>
      <c r="O18" s="32">
        <v>1</v>
      </c>
      <c r="P18" s="13">
        <v>1013.9</v>
      </c>
      <c r="Q18" s="17"/>
      <c r="R18" s="13">
        <v>1013.9</v>
      </c>
      <c r="S18" s="13">
        <v>1013.9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</row>
    <row r="19" spans="1:30" ht="45" customHeight="1" x14ac:dyDescent="0.35">
      <c r="A19" s="22" t="s">
        <v>30</v>
      </c>
      <c r="B19" s="10" t="s">
        <v>118</v>
      </c>
      <c r="C19" s="10" t="s">
        <v>118</v>
      </c>
      <c r="D19" s="16" t="s">
        <v>2</v>
      </c>
      <c r="E19" s="10" t="s">
        <v>53</v>
      </c>
      <c r="F19" s="16" t="s">
        <v>54</v>
      </c>
      <c r="G19" s="10" t="s">
        <v>41</v>
      </c>
      <c r="H19" s="12">
        <v>21101</v>
      </c>
      <c r="I19" s="18" t="s">
        <v>134</v>
      </c>
      <c r="J19" s="10" t="s">
        <v>135</v>
      </c>
      <c r="K19" s="19" t="s">
        <v>136</v>
      </c>
      <c r="L19" s="17">
        <v>2025020001</v>
      </c>
      <c r="M19" s="12" t="s">
        <v>67</v>
      </c>
      <c r="N19" s="17" t="s">
        <v>137</v>
      </c>
      <c r="O19" s="32">
        <v>1</v>
      </c>
      <c r="P19" s="13">
        <v>500</v>
      </c>
      <c r="Q19" s="17" t="s">
        <v>138</v>
      </c>
      <c r="R19" s="13">
        <v>500</v>
      </c>
      <c r="S19" s="13">
        <v>500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</row>
    <row r="20" spans="1:30" ht="45" customHeight="1" x14ac:dyDescent="0.35">
      <c r="A20" s="22" t="s">
        <v>30</v>
      </c>
      <c r="B20" s="10" t="s">
        <v>118</v>
      </c>
      <c r="C20" s="10" t="s">
        <v>118</v>
      </c>
      <c r="D20" s="16" t="s">
        <v>2</v>
      </c>
      <c r="E20" s="10" t="s">
        <v>39</v>
      </c>
      <c r="F20" s="16" t="s">
        <v>38</v>
      </c>
      <c r="G20" s="10" t="s">
        <v>41</v>
      </c>
      <c r="H20" s="12">
        <v>37504</v>
      </c>
      <c r="I20" s="18" t="s">
        <v>139</v>
      </c>
      <c r="J20" s="10"/>
      <c r="K20" s="19" t="s">
        <v>140</v>
      </c>
      <c r="L20" s="17"/>
      <c r="M20" s="12"/>
      <c r="N20" s="17" t="s">
        <v>66</v>
      </c>
      <c r="O20" s="32">
        <v>1</v>
      </c>
      <c r="P20" s="13">
        <v>243</v>
      </c>
      <c r="Q20" s="17"/>
      <c r="R20" s="13">
        <v>243</v>
      </c>
      <c r="S20" s="13">
        <v>243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</row>
    <row r="21" spans="1:30" ht="45" customHeight="1" x14ac:dyDescent="0.35">
      <c r="A21" s="22" t="s">
        <v>30</v>
      </c>
      <c r="B21" s="10" t="s">
        <v>118</v>
      </c>
      <c r="C21" s="10" t="s">
        <v>118</v>
      </c>
      <c r="D21" s="16" t="s">
        <v>2</v>
      </c>
      <c r="E21" s="10" t="s">
        <v>40</v>
      </c>
      <c r="F21" s="16" t="s">
        <v>2</v>
      </c>
      <c r="G21" s="10" t="s">
        <v>41</v>
      </c>
      <c r="H21" s="12">
        <v>37504</v>
      </c>
      <c r="I21" s="18" t="s">
        <v>139</v>
      </c>
      <c r="J21" s="10"/>
      <c r="K21" s="19" t="s">
        <v>141</v>
      </c>
      <c r="L21" s="17"/>
      <c r="M21" s="12"/>
      <c r="N21" s="17" t="s">
        <v>66</v>
      </c>
      <c r="O21" s="32">
        <v>1</v>
      </c>
      <c r="P21" s="13">
        <v>418.84</v>
      </c>
      <c r="Q21" s="17"/>
      <c r="R21" s="13">
        <v>418.84</v>
      </c>
      <c r="S21" s="13">
        <v>418.84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</row>
    <row r="22" spans="1:30" ht="45" customHeight="1" x14ac:dyDescent="0.35">
      <c r="A22" s="22" t="s">
        <v>30</v>
      </c>
      <c r="B22" s="10" t="s">
        <v>118</v>
      </c>
      <c r="C22" s="10" t="s">
        <v>118</v>
      </c>
      <c r="D22" s="16" t="s">
        <v>2</v>
      </c>
      <c r="E22" s="10" t="s">
        <v>53</v>
      </c>
      <c r="F22" s="16" t="s">
        <v>54</v>
      </c>
      <c r="G22" s="10" t="s">
        <v>41</v>
      </c>
      <c r="H22" s="12">
        <v>26104</v>
      </c>
      <c r="I22" s="18" t="s">
        <v>142</v>
      </c>
      <c r="J22" s="10" t="s">
        <v>143</v>
      </c>
      <c r="K22" s="19" t="s">
        <v>144</v>
      </c>
      <c r="L22" s="17">
        <v>2025020004</v>
      </c>
      <c r="M22" s="12" t="s">
        <v>67</v>
      </c>
      <c r="N22" s="17" t="s">
        <v>71</v>
      </c>
      <c r="O22" s="32">
        <v>7</v>
      </c>
      <c r="P22" s="13">
        <v>100</v>
      </c>
      <c r="Q22" s="17" t="s">
        <v>138</v>
      </c>
      <c r="R22" s="13">
        <v>700</v>
      </c>
      <c r="S22" s="13">
        <v>700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</row>
    <row r="23" spans="1:30" ht="45" customHeight="1" x14ac:dyDescent="0.35">
      <c r="A23" s="22" t="s">
        <v>30</v>
      </c>
      <c r="B23" s="10" t="s">
        <v>118</v>
      </c>
      <c r="C23" s="10" t="s">
        <v>118</v>
      </c>
      <c r="D23" s="16" t="s">
        <v>2</v>
      </c>
      <c r="E23" s="10" t="s">
        <v>40</v>
      </c>
      <c r="F23" s="16" t="s">
        <v>2</v>
      </c>
      <c r="G23" s="10" t="s">
        <v>96</v>
      </c>
      <c r="H23" s="12">
        <v>31301</v>
      </c>
      <c r="I23" s="18" t="s">
        <v>145</v>
      </c>
      <c r="J23" s="10"/>
      <c r="K23" s="19" t="s">
        <v>146</v>
      </c>
      <c r="L23" s="17"/>
      <c r="M23" s="12"/>
      <c r="N23" s="17" t="s">
        <v>66</v>
      </c>
      <c r="O23" s="32">
        <v>1</v>
      </c>
      <c r="P23" s="13">
        <v>1533.01</v>
      </c>
      <c r="Q23" s="17"/>
      <c r="R23" s="13">
        <v>1533.01</v>
      </c>
      <c r="S23" s="13">
        <v>1533.01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</row>
    <row r="24" spans="1:30" ht="45" customHeight="1" x14ac:dyDescent="0.35">
      <c r="A24" s="22" t="s">
        <v>30</v>
      </c>
      <c r="B24" s="10" t="s">
        <v>118</v>
      </c>
      <c r="C24" s="10" t="s">
        <v>118</v>
      </c>
      <c r="D24" s="16" t="s">
        <v>2</v>
      </c>
      <c r="E24" s="10" t="s">
        <v>40</v>
      </c>
      <c r="F24" s="16" t="s">
        <v>2</v>
      </c>
      <c r="G24" s="10" t="s">
        <v>41</v>
      </c>
      <c r="H24" s="12">
        <v>22104</v>
      </c>
      <c r="I24" s="18" t="s">
        <v>147</v>
      </c>
      <c r="J24" s="10"/>
      <c r="K24" s="19" t="s">
        <v>148</v>
      </c>
      <c r="L24" s="17"/>
      <c r="M24" s="12"/>
      <c r="N24" s="17" t="s">
        <v>66</v>
      </c>
      <c r="O24" s="32">
        <v>1</v>
      </c>
      <c r="P24" s="13">
        <v>1457</v>
      </c>
      <c r="Q24" s="17"/>
      <c r="R24" s="13">
        <v>1457</v>
      </c>
      <c r="S24" s="13">
        <v>1457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</row>
    <row r="25" spans="1:30" ht="45" customHeight="1" x14ac:dyDescent="0.35">
      <c r="A25" s="22" t="s">
        <v>30</v>
      </c>
      <c r="B25" s="10" t="s">
        <v>69</v>
      </c>
      <c r="C25" s="10" t="s">
        <v>69</v>
      </c>
      <c r="D25" s="16" t="s">
        <v>2</v>
      </c>
      <c r="E25" s="10" t="s">
        <v>58</v>
      </c>
      <c r="F25" s="16" t="s">
        <v>61</v>
      </c>
      <c r="G25" s="10" t="s">
        <v>41</v>
      </c>
      <c r="H25" s="12">
        <v>26103</v>
      </c>
      <c r="I25" s="18" t="s">
        <v>70</v>
      </c>
      <c r="J25" s="10" t="s">
        <v>76</v>
      </c>
      <c r="K25" s="19" t="s">
        <v>77</v>
      </c>
      <c r="L25" s="17">
        <v>2025020001</v>
      </c>
      <c r="M25" s="12" t="s">
        <v>81</v>
      </c>
      <c r="N25" s="17" t="s">
        <v>52</v>
      </c>
      <c r="O25" s="32">
        <v>12</v>
      </c>
      <c r="P25" s="13">
        <v>200</v>
      </c>
      <c r="Q25" s="17" t="s">
        <v>72</v>
      </c>
      <c r="R25" s="13">
        <v>2400</v>
      </c>
      <c r="S25" s="13">
        <v>2400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</row>
    <row r="26" spans="1:30" ht="45" customHeight="1" x14ac:dyDescent="0.35">
      <c r="A26" s="22" t="s">
        <v>30</v>
      </c>
      <c r="B26" s="10" t="s">
        <v>69</v>
      </c>
      <c r="C26" s="10" t="s">
        <v>69</v>
      </c>
      <c r="D26" s="16" t="s">
        <v>2</v>
      </c>
      <c r="E26" s="10" t="s">
        <v>53</v>
      </c>
      <c r="F26" s="16" t="s">
        <v>54</v>
      </c>
      <c r="G26" s="10" t="s">
        <v>110</v>
      </c>
      <c r="H26" s="12" t="s">
        <v>51</v>
      </c>
      <c r="I26" s="18" t="s">
        <v>70</v>
      </c>
      <c r="J26" s="10" t="s">
        <v>76</v>
      </c>
      <c r="K26" s="11" t="s">
        <v>77</v>
      </c>
      <c r="L26" s="17">
        <v>2025020001</v>
      </c>
      <c r="M26" s="12" t="s">
        <v>81</v>
      </c>
      <c r="N26" s="17" t="s">
        <v>52</v>
      </c>
      <c r="O26" s="32">
        <v>141</v>
      </c>
      <c r="P26" s="13">
        <v>200</v>
      </c>
      <c r="Q26" s="17" t="s">
        <v>72</v>
      </c>
      <c r="R26" s="13">
        <v>28200</v>
      </c>
      <c r="S26" s="13">
        <v>28200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</row>
    <row r="27" spans="1:30" ht="45" customHeight="1" x14ac:dyDescent="0.35">
      <c r="A27" s="22" t="s">
        <v>30</v>
      </c>
      <c r="B27" s="10" t="s">
        <v>69</v>
      </c>
      <c r="C27" s="10" t="s">
        <v>69</v>
      </c>
      <c r="D27" s="16" t="s">
        <v>2</v>
      </c>
      <c r="E27" s="10" t="s">
        <v>39</v>
      </c>
      <c r="F27" s="16" t="s">
        <v>38</v>
      </c>
      <c r="G27" s="10" t="s">
        <v>111</v>
      </c>
      <c r="H27" s="12" t="s">
        <v>55</v>
      </c>
      <c r="I27" s="18" t="s">
        <v>73</v>
      </c>
      <c r="J27" s="10" t="s">
        <v>78</v>
      </c>
      <c r="K27" s="11" t="s">
        <v>79</v>
      </c>
      <c r="L27" s="17">
        <v>2025020001</v>
      </c>
      <c r="M27" s="12" t="s">
        <v>81</v>
      </c>
      <c r="N27" s="17" t="s">
        <v>52</v>
      </c>
      <c r="O27" s="32">
        <v>12</v>
      </c>
      <c r="P27" s="13">
        <v>200</v>
      </c>
      <c r="Q27" s="17" t="s">
        <v>72</v>
      </c>
      <c r="R27" s="13">
        <v>2400</v>
      </c>
      <c r="S27" s="13">
        <v>2400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</row>
    <row r="28" spans="1:30" ht="45" customHeight="1" x14ac:dyDescent="0.35">
      <c r="A28" s="22" t="s">
        <v>30</v>
      </c>
      <c r="B28" s="10" t="s">
        <v>69</v>
      </c>
      <c r="C28" s="10" t="s">
        <v>69</v>
      </c>
      <c r="D28" s="16" t="s">
        <v>2</v>
      </c>
      <c r="E28" s="10" t="s">
        <v>58</v>
      </c>
      <c r="F28" s="16" t="s">
        <v>61</v>
      </c>
      <c r="G28" s="10" t="s">
        <v>62</v>
      </c>
      <c r="H28" s="12" t="s">
        <v>55</v>
      </c>
      <c r="I28" s="18" t="s">
        <v>73</v>
      </c>
      <c r="J28" s="10" t="s">
        <v>78</v>
      </c>
      <c r="K28" s="11" t="s">
        <v>79</v>
      </c>
      <c r="L28" s="17">
        <v>2025020001</v>
      </c>
      <c r="M28" s="12" t="s">
        <v>81</v>
      </c>
      <c r="N28" s="17" t="s">
        <v>52</v>
      </c>
      <c r="O28" s="32">
        <v>7</v>
      </c>
      <c r="P28" s="13">
        <v>200</v>
      </c>
      <c r="Q28" s="17" t="s">
        <v>72</v>
      </c>
      <c r="R28" s="13">
        <v>1400</v>
      </c>
      <c r="S28" s="13">
        <v>1400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</row>
    <row r="29" spans="1:30" ht="45" customHeight="1" x14ac:dyDescent="0.35">
      <c r="A29" s="22" t="s">
        <v>30</v>
      </c>
      <c r="B29" s="10" t="s">
        <v>69</v>
      </c>
      <c r="C29" s="10" t="s">
        <v>69</v>
      </c>
      <c r="D29" s="16" t="s">
        <v>2</v>
      </c>
      <c r="E29" s="10" t="s">
        <v>58</v>
      </c>
      <c r="F29" s="16" t="s">
        <v>61</v>
      </c>
      <c r="G29" s="10" t="s">
        <v>68</v>
      </c>
      <c r="H29" s="12" t="s">
        <v>55</v>
      </c>
      <c r="I29" s="18" t="s">
        <v>73</v>
      </c>
      <c r="J29" s="10" t="s">
        <v>78</v>
      </c>
      <c r="K29" s="19" t="s">
        <v>79</v>
      </c>
      <c r="L29" s="17">
        <v>2025020001</v>
      </c>
      <c r="M29" s="12" t="s">
        <v>81</v>
      </c>
      <c r="N29" s="17" t="s">
        <v>52</v>
      </c>
      <c r="O29" s="32">
        <v>2</v>
      </c>
      <c r="P29" s="13">
        <v>200</v>
      </c>
      <c r="Q29" s="17" t="s">
        <v>72</v>
      </c>
      <c r="R29" s="13">
        <v>400</v>
      </c>
      <c r="S29" s="13">
        <v>400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</row>
    <row r="30" spans="1:30" ht="45" customHeight="1" x14ac:dyDescent="0.35">
      <c r="A30" s="22" t="s">
        <v>30</v>
      </c>
      <c r="B30" s="10" t="s">
        <v>69</v>
      </c>
      <c r="C30" s="10" t="s">
        <v>69</v>
      </c>
      <c r="D30" s="16" t="s">
        <v>2</v>
      </c>
      <c r="E30" s="10" t="s">
        <v>58</v>
      </c>
      <c r="F30" s="16" t="s">
        <v>61</v>
      </c>
      <c r="G30" s="10" t="s">
        <v>63</v>
      </c>
      <c r="H30" s="12" t="s">
        <v>55</v>
      </c>
      <c r="I30" s="18" t="s">
        <v>73</v>
      </c>
      <c r="J30" s="10" t="s">
        <v>78</v>
      </c>
      <c r="K30" s="19" t="s">
        <v>79</v>
      </c>
      <c r="L30" s="17">
        <v>2025020001</v>
      </c>
      <c r="M30" s="12" t="s">
        <v>81</v>
      </c>
      <c r="N30" s="17" t="s">
        <v>52</v>
      </c>
      <c r="O30" s="32">
        <v>5</v>
      </c>
      <c r="P30" s="13">
        <v>200</v>
      </c>
      <c r="Q30" s="17" t="s">
        <v>72</v>
      </c>
      <c r="R30" s="13">
        <v>1000</v>
      </c>
      <c r="S30" s="13">
        <v>1000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</row>
    <row r="31" spans="1:30" ht="70" customHeight="1" x14ac:dyDescent="0.35">
      <c r="A31" s="22" t="s">
        <v>30</v>
      </c>
      <c r="B31" s="10" t="s">
        <v>74</v>
      </c>
      <c r="C31" s="10" t="s">
        <v>74</v>
      </c>
      <c r="D31" s="10" t="s">
        <v>2</v>
      </c>
      <c r="E31" s="10" t="s">
        <v>58</v>
      </c>
      <c r="F31" s="16" t="s">
        <v>59</v>
      </c>
      <c r="G31" s="10" t="s">
        <v>60</v>
      </c>
      <c r="H31" s="10">
        <v>26102</v>
      </c>
      <c r="I31" s="18" t="s">
        <v>104</v>
      </c>
      <c r="J31" s="10" t="s">
        <v>56</v>
      </c>
      <c r="K31" s="11" t="s">
        <v>57</v>
      </c>
      <c r="L31" s="10"/>
      <c r="M31" s="10"/>
      <c r="N31" s="10" t="s">
        <v>71</v>
      </c>
      <c r="O31" s="10">
        <v>61</v>
      </c>
      <c r="P31" s="13">
        <v>100</v>
      </c>
      <c r="Q31" s="10" t="s">
        <v>75</v>
      </c>
      <c r="R31" s="13">
        <v>6100</v>
      </c>
      <c r="S31" s="13">
        <v>6100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</row>
    <row r="32" spans="1:30" ht="70" customHeight="1" x14ac:dyDescent="0.35">
      <c r="A32" s="22" t="s">
        <v>30</v>
      </c>
      <c r="B32" s="10" t="s">
        <v>74</v>
      </c>
      <c r="C32" s="10" t="s">
        <v>74</v>
      </c>
      <c r="D32" s="10" t="s">
        <v>2</v>
      </c>
      <c r="E32" s="10" t="s">
        <v>58</v>
      </c>
      <c r="F32" s="16" t="s">
        <v>59</v>
      </c>
      <c r="G32" s="10" t="s">
        <v>60</v>
      </c>
      <c r="H32" s="10">
        <v>26102</v>
      </c>
      <c r="I32" s="18" t="s">
        <v>104</v>
      </c>
      <c r="J32" s="10" t="s">
        <v>97</v>
      </c>
      <c r="K32" s="11" t="s">
        <v>98</v>
      </c>
      <c r="L32" s="17"/>
      <c r="M32" s="12"/>
      <c r="N32" s="10" t="s">
        <v>71</v>
      </c>
      <c r="O32" s="10">
        <v>1</v>
      </c>
      <c r="P32" s="13">
        <v>30</v>
      </c>
      <c r="Q32" s="17" t="s">
        <v>75</v>
      </c>
      <c r="R32" s="13">
        <v>30</v>
      </c>
      <c r="S32" s="13">
        <v>30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</row>
    <row r="33" spans="1:30" ht="70" customHeight="1" x14ac:dyDescent="0.35">
      <c r="A33" s="22" t="s">
        <v>30</v>
      </c>
      <c r="B33" s="10" t="s">
        <v>74</v>
      </c>
      <c r="C33" s="10" t="s">
        <v>74</v>
      </c>
      <c r="D33" s="10" t="s">
        <v>2</v>
      </c>
      <c r="E33" s="10" t="s">
        <v>58</v>
      </c>
      <c r="F33" s="16" t="s">
        <v>59</v>
      </c>
      <c r="G33" s="10" t="s">
        <v>60</v>
      </c>
      <c r="H33" s="10">
        <v>26102</v>
      </c>
      <c r="I33" s="18" t="s">
        <v>104</v>
      </c>
      <c r="J33" s="10" t="s">
        <v>82</v>
      </c>
      <c r="K33" s="11" t="s">
        <v>101</v>
      </c>
      <c r="L33" s="17"/>
      <c r="M33" s="12"/>
      <c r="N33" s="10" t="s">
        <v>71</v>
      </c>
      <c r="O33" s="10">
        <v>9</v>
      </c>
      <c r="P33" s="13">
        <v>1</v>
      </c>
      <c r="Q33" s="17" t="s">
        <v>75</v>
      </c>
      <c r="R33" s="13">
        <v>9</v>
      </c>
      <c r="S33" s="13">
        <v>9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</row>
    <row r="34" spans="1:30" ht="70" customHeight="1" x14ac:dyDescent="0.35">
      <c r="A34" s="22" t="s">
        <v>30</v>
      </c>
      <c r="B34" s="10" t="s">
        <v>74</v>
      </c>
      <c r="C34" s="10" t="s">
        <v>74</v>
      </c>
      <c r="D34" s="10" t="s">
        <v>2</v>
      </c>
      <c r="E34" s="10" t="s">
        <v>58</v>
      </c>
      <c r="F34" s="16" t="s">
        <v>59</v>
      </c>
      <c r="G34" s="10" t="s">
        <v>60</v>
      </c>
      <c r="H34" s="10">
        <v>26102</v>
      </c>
      <c r="I34" s="18" t="s">
        <v>104</v>
      </c>
      <c r="J34" s="10" t="s">
        <v>56</v>
      </c>
      <c r="K34" s="11" t="s">
        <v>57</v>
      </c>
      <c r="L34" s="17"/>
      <c r="M34" s="12"/>
      <c r="N34" s="10" t="s">
        <v>71</v>
      </c>
      <c r="O34" s="10">
        <v>61</v>
      </c>
      <c r="P34" s="13">
        <v>100</v>
      </c>
      <c r="Q34" s="17" t="s">
        <v>75</v>
      </c>
      <c r="R34" s="13">
        <v>6100</v>
      </c>
      <c r="S34" s="13">
        <v>6100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</row>
    <row r="35" spans="1:30" ht="70" customHeight="1" x14ac:dyDescent="0.35">
      <c r="A35" s="22" t="s">
        <v>30</v>
      </c>
      <c r="B35" s="10" t="s">
        <v>74</v>
      </c>
      <c r="C35" s="10" t="s">
        <v>74</v>
      </c>
      <c r="D35" s="10" t="s">
        <v>2</v>
      </c>
      <c r="E35" s="10" t="s">
        <v>58</v>
      </c>
      <c r="F35" s="16" t="s">
        <v>59</v>
      </c>
      <c r="G35" s="10" t="s">
        <v>60</v>
      </c>
      <c r="H35" s="10">
        <v>26102</v>
      </c>
      <c r="I35" s="18" t="s">
        <v>104</v>
      </c>
      <c r="J35" s="10" t="s">
        <v>97</v>
      </c>
      <c r="K35" s="11" t="s">
        <v>98</v>
      </c>
      <c r="L35" s="17"/>
      <c r="M35" s="12"/>
      <c r="N35" s="10" t="s">
        <v>71</v>
      </c>
      <c r="O35" s="10">
        <v>1</v>
      </c>
      <c r="P35" s="13">
        <v>30</v>
      </c>
      <c r="Q35" s="17" t="s">
        <v>75</v>
      </c>
      <c r="R35" s="13">
        <v>30</v>
      </c>
      <c r="S35" s="13">
        <v>30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</row>
    <row r="36" spans="1:30" ht="70" customHeight="1" x14ac:dyDescent="0.35">
      <c r="A36" s="22" t="s">
        <v>30</v>
      </c>
      <c r="B36" s="10" t="s">
        <v>74</v>
      </c>
      <c r="C36" s="10" t="s">
        <v>74</v>
      </c>
      <c r="D36" s="10" t="s">
        <v>2</v>
      </c>
      <c r="E36" s="10" t="s">
        <v>58</v>
      </c>
      <c r="F36" s="16" t="s">
        <v>59</v>
      </c>
      <c r="G36" s="10" t="s">
        <v>60</v>
      </c>
      <c r="H36" s="10">
        <v>26102</v>
      </c>
      <c r="I36" s="18" t="s">
        <v>104</v>
      </c>
      <c r="J36" s="10" t="s">
        <v>82</v>
      </c>
      <c r="K36" s="11" t="s">
        <v>101</v>
      </c>
      <c r="L36" s="17"/>
      <c r="M36" s="12"/>
      <c r="N36" s="10" t="s">
        <v>71</v>
      </c>
      <c r="O36" s="10">
        <v>9</v>
      </c>
      <c r="P36" s="13">
        <v>1</v>
      </c>
      <c r="Q36" s="17" t="s">
        <v>75</v>
      </c>
      <c r="R36" s="13">
        <v>9</v>
      </c>
      <c r="S36" s="13">
        <v>9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</row>
    <row r="37" spans="1:30" ht="70" customHeight="1" x14ac:dyDescent="0.35">
      <c r="A37" s="22" t="s">
        <v>30</v>
      </c>
      <c r="B37" s="10" t="s">
        <v>74</v>
      </c>
      <c r="C37" s="10" t="s">
        <v>74</v>
      </c>
      <c r="D37" s="10" t="s">
        <v>2</v>
      </c>
      <c r="E37" s="10" t="s">
        <v>58</v>
      </c>
      <c r="F37" s="16" t="s">
        <v>59</v>
      </c>
      <c r="G37" s="10" t="s">
        <v>60</v>
      </c>
      <c r="H37" s="10">
        <v>26102</v>
      </c>
      <c r="I37" s="18" t="s">
        <v>104</v>
      </c>
      <c r="J37" s="10" t="s">
        <v>56</v>
      </c>
      <c r="K37" s="11" t="s">
        <v>57</v>
      </c>
      <c r="L37" s="17"/>
      <c r="M37" s="12"/>
      <c r="N37" s="10" t="s">
        <v>71</v>
      </c>
      <c r="O37" s="10">
        <v>61</v>
      </c>
      <c r="P37" s="13">
        <v>100</v>
      </c>
      <c r="Q37" s="17" t="s">
        <v>75</v>
      </c>
      <c r="R37" s="13">
        <v>6100</v>
      </c>
      <c r="S37" s="13">
        <v>6100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</row>
    <row r="38" spans="1:30" ht="70" customHeight="1" x14ac:dyDescent="0.35">
      <c r="A38" s="22" t="s">
        <v>30</v>
      </c>
      <c r="B38" s="10" t="s">
        <v>74</v>
      </c>
      <c r="C38" s="10" t="s">
        <v>74</v>
      </c>
      <c r="D38" s="10" t="s">
        <v>2</v>
      </c>
      <c r="E38" s="10" t="s">
        <v>58</v>
      </c>
      <c r="F38" s="16" t="s">
        <v>59</v>
      </c>
      <c r="G38" s="10" t="s">
        <v>60</v>
      </c>
      <c r="H38" s="10">
        <v>26102</v>
      </c>
      <c r="I38" s="18" t="s">
        <v>104</v>
      </c>
      <c r="J38" s="10" t="s">
        <v>99</v>
      </c>
      <c r="K38" s="11" t="s">
        <v>100</v>
      </c>
      <c r="L38" s="17"/>
      <c r="M38" s="12"/>
      <c r="N38" s="10" t="s">
        <v>71</v>
      </c>
      <c r="O38" s="10">
        <v>1</v>
      </c>
      <c r="P38" s="13">
        <v>40</v>
      </c>
      <c r="Q38" s="17" t="s">
        <v>75</v>
      </c>
      <c r="R38" s="13">
        <v>40</v>
      </c>
      <c r="S38" s="13">
        <v>40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</row>
    <row r="39" spans="1:30" ht="35.15" customHeight="1" x14ac:dyDescent="0.35">
      <c r="A39" s="22" t="s">
        <v>30</v>
      </c>
      <c r="B39" s="10" t="s">
        <v>84</v>
      </c>
      <c r="C39" s="10" t="s">
        <v>84</v>
      </c>
      <c r="D39" s="16" t="s">
        <v>2</v>
      </c>
      <c r="E39" s="10" t="s">
        <v>40</v>
      </c>
      <c r="F39" s="16" t="s">
        <v>2</v>
      </c>
      <c r="G39" s="10" t="s">
        <v>41</v>
      </c>
      <c r="H39" s="12">
        <v>22104</v>
      </c>
      <c r="I39" s="18" t="s">
        <v>107</v>
      </c>
      <c r="J39" s="10" t="s">
        <v>85</v>
      </c>
      <c r="K39" s="11" t="s">
        <v>86</v>
      </c>
      <c r="L39" s="10"/>
      <c r="M39" s="12"/>
      <c r="N39" s="10" t="s">
        <v>1</v>
      </c>
      <c r="O39" s="12">
        <v>33</v>
      </c>
      <c r="P39" s="13">
        <v>31</v>
      </c>
      <c r="Q39" s="17" t="s">
        <v>87</v>
      </c>
      <c r="R39" s="13">
        <v>1023</v>
      </c>
      <c r="S39" s="13">
        <v>1023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</row>
    <row r="40" spans="1:30" ht="35.15" customHeight="1" x14ac:dyDescent="0.35">
      <c r="A40" s="22" t="s">
        <v>30</v>
      </c>
      <c r="B40" s="10" t="s">
        <v>84</v>
      </c>
      <c r="C40" s="10" t="s">
        <v>84</v>
      </c>
      <c r="D40" s="16" t="s">
        <v>2</v>
      </c>
      <c r="E40" s="10" t="s">
        <v>40</v>
      </c>
      <c r="F40" s="16" t="s">
        <v>2</v>
      </c>
      <c r="G40" s="10" t="s">
        <v>41</v>
      </c>
      <c r="H40" s="12">
        <v>31401</v>
      </c>
      <c r="I40" s="18" t="s">
        <v>83</v>
      </c>
      <c r="J40" s="10" t="s">
        <v>106</v>
      </c>
      <c r="K40" s="19" t="s">
        <v>83</v>
      </c>
      <c r="L40" s="17"/>
      <c r="M40" s="12" t="s">
        <v>108</v>
      </c>
      <c r="N40" s="17" t="s">
        <v>1</v>
      </c>
      <c r="O40" s="17">
        <v>1</v>
      </c>
      <c r="P40" s="13">
        <v>791.41</v>
      </c>
      <c r="Q40" s="17" t="s">
        <v>103</v>
      </c>
      <c r="R40" s="13">
        <v>791.41</v>
      </c>
      <c r="S40" s="13">
        <v>791.41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</row>
    <row r="41" spans="1:30" ht="35.15" customHeight="1" x14ac:dyDescent="0.35">
      <c r="A41" s="22" t="s">
        <v>30</v>
      </c>
      <c r="B41" s="10" t="s">
        <v>84</v>
      </c>
      <c r="C41" s="10" t="s">
        <v>84</v>
      </c>
      <c r="D41" s="16" t="s">
        <v>2</v>
      </c>
      <c r="E41" s="10" t="s">
        <v>40</v>
      </c>
      <c r="F41" s="16" t="s">
        <v>2</v>
      </c>
      <c r="G41" s="10" t="s">
        <v>96</v>
      </c>
      <c r="H41" s="12">
        <v>31301</v>
      </c>
      <c r="I41" s="18" t="s">
        <v>102</v>
      </c>
      <c r="J41" s="10" t="s">
        <v>106</v>
      </c>
      <c r="K41" s="11" t="s">
        <v>112</v>
      </c>
      <c r="L41" s="10"/>
      <c r="M41" s="12"/>
      <c r="N41" s="10" t="s">
        <v>1</v>
      </c>
      <c r="O41" s="12">
        <v>1</v>
      </c>
      <c r="P41" s="13">
        <v>2289.86</v>
      </c>
      <c r="Q41" s="17" t="s">
        <v>87</v>
      </c>
      <c r="R41" s="13">
        <v>2289.86</v>
      </c>
      <c r="S41" s="13">
        <v>2289.86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</row>
    <row r="42" spans="1:30" ht="35.15" customHeight="1" x14ac:dyDescent="0.5">
      <c r="A42" s="29" t="s">
        <v>30</v>
      </c>
      <c r="B42" s="36" t="s">
        <v>88</v>
      </c>
      <c r="C42" s="36" t="s">
        <v>88</v>
      </c>
      <c r="D42" s="37" t="s">
        <v>2</v>
      </c>
      <c r="E42" s="36" t="s">
        <v>39</v>
      </c>
      <c r="F42" s="37" t="s">
        <v>38</v>
      </c>
      <c r="G42" s="36" t="s">
        <v>111</v>
      </c>
      <c r="H42" s="36">
        <v>26102</v>
      </c>
      <c r="I42" s="39" t="s">
        <v>115</v>
      </c>
      <c r="J42" s="40" t="s">
        <v>93</v>
      </c>
      <c r="K42" s="42" t="s">
        <v>94</v>
      </c>
      <c r="L42" s="38">
        <v>2025020001</v>
      </c>
      <c r="M42" s="36" t="s">
        <v>67</v>
      </c>
      <c r="N42" s="40" t="s">
        <v>66</v>
      </c>
      <c r="O42" s="40">
        <v>1</v>
      </c>
      <c r="P42" s="40">
        <v>4000</v>
      </c>
      <c r="Q42" s="41" t="s">
        <v>31</v>
      </c>
      <c r="R42" s="36">
        <f t="shared" ref="R42:R44" si="0">SUM(S42:AD42)</f>
        <v>4000</v>
      </c>
      <c r="S42" s="40">
        <v>4000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</row>
    <row r="43" spans="1:30" ht="35.15" customHeight="1" x14ac:dyDescent="0.5">
      <c r="A43" s="29" t="s">
        <v>30</v>
      </c>
      <c r="B43" s="36" t="s">
        <v>88</v>
      </c>
      <c r="C43" s="36" t="s">
        <v>88</v>
      </c>
      <c r="D43" s="37" t="s">
        <v>2</v>
      </c>
      <c r="E43" s="36" t="s">
        <v>58</v>
      </c>
      <c r="F43" s="37" t="s">
        <v>59</v>
      </c>
      <c r="G43" s="36" t="s">
        <v>60</v>
      </c>
      <c r="H43" s="36">
        <v>26102</v>
      </c>
      <c r="I43" s="39" t="s">
        <v>115</v>
      </c>
      <c r="J43" s="40" t="s">
        <v>93</v>
      </c>
      <c r="K43" s="42" t="s">
        <v>94</v>
      </c>
      <c r="L43" s="38">
        <v>2025020001</v>
      </c>
      <c r="M43" s="36" t="s">
        <v>67</v>
      </c>
      <c r="N43" s="40" t="s">
        <v>66</v>
      </c>
      <c r="O43" s="40">
        <v>1</v>
      </c>
      <c r="P43" s="40">
        <v>6100</v>
      </c>
      <c r="Q43" s="41" t="s">
        <v>31</v>
      </c>
      <c r="R43" s="36">
        <f t="shared" si="0"/>
        <v>6100</v>
      </c>
      <c r="S43" s="40">
        <v>6100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</row>
    <row r="44" spans="1:30" ht="35.15" customHeight="1" x14ac:dyDescent="0.5">
      <c r="A44" s="29" t="s">
        <v>30</v>
      </c>
      <c r="B44" s="36" t="s">
        <v>88</v>
      </c>
      <c r="C44" s="36" t="s">
        <v>88</v>
      </c>
      <c r="D44" s="37" t="s">
        <v>2</v>
      </c>
      <c r="E44" s="36" t="s">
        <v>53</v>
      </c>
      <c r="F44" s="37" t="s">
        <v>54</v>
      </c>
      <c r="G44" s="36" t="s">
        <v>116</v>
      </c>
      <c r="H44" s="36">
        <v>26103</v>
      </c>
      <c r="I44" s="39" t="s">
        <v>115</v>
      </c>
      <c r="J44" s="40" t="s">
        <v>91</v>
      </c>
      <c r="K44" s="42" t="s">
        <v>92</v>
      </c>
      <c r="L44" s="38">
        <v>2025020001</v>
      </c>
      <c r="M44" s="36" t="s">
        <v>67</v>
      </c>
      <c r="N44" s="40" t="s">
        <v>66</v>
      </c>
      <c r="O44" s="40">
        <v>1</v>
      </c>
      <c r="P44" s="40">
        <v>6200</v>
      </c>
      <c r="Q44" s="41" t="s">
        <v>31</v>
      </c>
      <c r="R44" s="36">
        <f t="shared" si="0"/>
        <v>6200</v>
      </c>
      <c r="S44" s="40">
        <v>6200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</row>
    <row r="45" spans="1:30" ht="35.15" customHeight="1" x14ac:dyDescent="0.35">
      <c r="A45" s="22" t="s">
        <v>30</v>
      </c>
      <c r="B45" s="10" t="s">
        <v>90</v>
      </c>
      <c r="C45" s="10" t="s">
        <v>90</v>
      </c>
      <c r="D45" s="10" t="s">
        <v>2</v>
      </c>
      <c r="E45" s="10" t="s">
        <v>40</v>
      </c>
      <c r="F45" s="10" t="s">
        <v>2</v>
      </c>
      <c r="G45" s="10" t="s">
        <v>41</v>
      </c>
      <c r="H45" s="10">
        <v>22104</v>
      </c>
      <c r="I45" s="11" t="s">
        <v>95</v>
      </c>
      <c r="J45" s="10" t="s">
        <v>64</v>
      </c>
      <c r="K45" s="11" t="s">
        <v>65</v>
      </c>
      <c r="L45" s="10"/>
      <c r="M45" s="10"/>
      <c r="N45" s="10" t="s">
        <v>71</v>
      </c>
      <c r="O45" s="17">
        <v>23</v>
      </c>
      <c r="P45" s="13">
        <v>31</v>
      </c>
      <c r="Q45" s="10" t="s">
        <v>105</v>
      </c>
      <c r="R45" s="13">
        <v>713</v>
      </c>
      <c r="S45" s="13">
        <v>713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</row>
    <row r="46" spans="1:30" ht="35.15" customHeight="1" x14ac:dyDescent="0.35">
      <c r="A46" s="22" t="s">
        <v>30</v>
      </c>
      <c r="B46" s="10" t="s">
        <v>90</v>
      </c>
      <c r="C46" s="10" t="s">
        <v>90</v>
      </c>
      <c r="D46" s="10">
        <v>1</v>
      </c>
      <c r="E46" s="10" t="s">
        <v>40</v>
      </c>
      <c r="F46" s="10" t="s">
        <v>2</v>
      </c>
      <c r="G46" s="10" t="s">
        <v>41</v>
      </c>
      <c r="H46" s="10">
        <v>31401</v>
      </c>
      <c r="I46" s="11" t="s">
        <v>42</v>
      </c>
      <c r="J46" s="10"/>
      <c r="K46" s="11" t="s">
        <v>113</v>
      </c>
      <c r="L46" s="10"/>
      <c r="M46" s="10" t="s">
        <v>80</v>
      </c>
      <c r="N46" s="10" t="s">
        <v>1</v>
      </c>
      <c r="O46" s="17">
        <v>1</v>
      </c>
      <c r="P46" s="13">
        <v>612.54999999999995</v>
      </c>
      <c r="Q46" s="10" t="s">
        <v>114</v>
      </c>
      <c r="R46" s="13">
        <v>612.54999999999995</v>
      </c>
      <c r="S46" s="13">
        <v>612.54999999999995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</row>
  </sheetData>
  <mergeCells count="3">
    <mergeCell ref="Y1:AD1"/>
    <mergeCell ref="Y2:AD2"/>
    <mergeCell ref="Y3:AD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2024-12-17T20:18:55Z</cp:lastPrinted>
  <dcterms:created xsi:type="dcterms:W3CDTF">2019-11-26T19:08:51Z</dcterms:created>
  <dcterms:modified xsi:type="dcterms:W3CDTF">2025-02-21T21:58:10Z</dcterms:modified>
</cp:coreProperties>
</file>